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83838182-92AF-44B3-9B87-B1736821D529}" xr6:coauthVersionLast="46" xr6:coauthVersionMax="46" xr10:uidLastSave="{00000000-0000-0000-0000-000000000000}"/>
  <bookViews>
    <workbookView xWindow="4410" yWindow="1500" windowWidth="20970" windowHeight="14475" xr2:uid="{00000000-000D-0000-FFFF-FFFF00000000}"/>
  </bookViews>
  <sheets>
    <sheet name="Wind" sheetId="1" r:id="rId1"/>
    <sheet name="Disclaimer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 s="1"/>
  <c r="E8" i="1" s="1"/>
  <c r="F8" i="1" s="1"/>
  <c r="G8" i="1" s="1"/>
  <c r="B9" i="1"/>
  <c r="C9" i="1" s="1"/>
  <c r="D9" i="1" s="1"/>
  <c r="E9" i="1" s="1"/>
  <c r="F9" i="1" s="1"/>
  <c r="G9" i="1" s="1"/>
  <c r="B10" i="1" l="1"/>
  <c r="B11" i="1" l="1"/>
  <c r="C10" i="1"/>
  <c r="D10" i="1" s="1"/>
  <c r="E10" i="1" s="1"/>
  <c r="F10" i="1" s="1"/>
  <c r="G10" i="1" s="1"/>
  <c r="B12" i="1" l="1"/>
  <c r="C11" i="1"/>
  <c r="D11" i="1" s="1"/>
  <c r="E11" i="1" s="1"/>
  <c r="F11" i="1" s="1"/>
  <c r="G11" i="1" s="1"/>
  <c r="B13" i="1" l="1"/>
  <c r="C12" i="1"/>
  <c r="D12" i="1" s="1"/>
  <c r="E12" i="1" s="1"/>
  <c r="F12" i="1" s="1"/>
  <c r="G12" i="1" s="1"/>
  <c r="B14" i="1" l="1"/>
  <c r="C13" i="1"/>
  <c r="D13" i="1" s="1"/>
  <c r="E13" i="1" s="1"/>
  <c r="F13" i="1" s="1"/>
  <c r="G13" i="1" s="1"/>
  <c r="B15" i="1" l="1"/>
  <c r="C14" i="1"/>
  <c r="D14" i="1" s="1"/>
  <c r="E14" i="1" s="1"/>
  <c r="F14" i="1" s="1"/>
  <c r="G14" i="1" s="1"/>
  <c r="B16" i="1" l="1"/>
  <c r="C15" i="1"/>
  <c r="D15" i="1" s="1"/>
  <c r="E15" i="1" s="1"/>
  <c r="F15" i="1" s="1"/>
  <c r="G15" i="1" s="1"/>
  <c r="B17" i="1" l="1"/>
  <c r="C16" i="1"/>
  <c r="D16" i="1" s="1"/>
  <c r="E16" i="1" s="1"/>
  <c r="F16" i="1" s="1"/>
  <c r="G16" i="1" s="1"/>
  <c r="B18" i="1" l="1"/>
  <c r="C17" i="1"/>
  <c r="D17" i="1" s="1"/>
  <c r="E17" i="1" s="1"/>
  <c r="F17" i="1" s="1"/>
  <c r="G17" i="1" s="1"/>
  <c r="B19" i="1" l="1"/>
  <c r="C18" i="1"/>
  <c r="D18" i="1" s="1"/>
  <c r="E18" i="1" s="1"/>
  <c r="F18" i="1" s="1"/>
  <c r="G18" i="1" s="1"/>
  <c r="B20" i="1" l="1"/>
  <c r="C19" i="1"/>
  <c r="D19" i="1" s="1"/>
  <c r="E19" i="1" s="1"/>
  <c r="F19" i="1" s="1"/>
  <c r="G19" i="1" s="1"/>
  <c r="B21" i="1" l="1"/>
  <c r="C20" i="1"/>
  <c r="D20" i="1" s="1"/>
  <c r="E20" i="1" s="1"/>
  <c r="F20" i="1" s="1"/>
  <c r="G20" i="1" s="1"/>
  <c r="B22" i="1" l="1"/>
  <c r="C21" i="1"/>
  <c r="D21" i="1" s="1"/>
  <c r="E21" i="1" s="1"/>
  <c r="F21" i="1" s="1"/>
  <c r="G21" i="1" s="1"/>
  <c r="B23" i="1" l="1"/>
  <c r="C22" i="1"/>
  <c r="D22" i="1" s="1"/>
  <c r="E22" i="1" s="1"/>
  <c r="F22" i="1" s="1"/>
  <c r="G22" i="1" s="1"/>
  <c r="B24" i="1" l="1"/>
  <c r="C23" i="1"/>
  <c r="D23" i="1" s="1"/>
  <c r="E23" i="1" s="1"/>
  <c r="F23" i="1" s="1"/>
  <c r="G23" i="1" s="1"/>
  <c r="B25" i="1" l="1"/>
  <c r="C24" i="1"/>
  <c r="D24" i="1" s="1"/>
  <c r="E24" i="1" s="1"/>
  <c r="F24" i="1" s="1"/>
  <c r="G24" i="1" s="1"/>
  <c r="B26" i="1" l="1"/>
  <c r="C25" i="1"/>
  <c r="D25" i="1" s="1"/>
  <c r="E25" i="1" s="1"/>
  <c r="F25" i="1" s="1"/>
  <c r="G25" i="1" s="1"/>
  <c r="B27" i="1" l="1"/>
  <c r="C26" i="1"/>
  <c r="D26" i="1" s="1"/>
  <c r="E26" i="1" s="1"/>
  <c r="F26" i="1" s="1"/>
  <c r="G26" i="1" s="1"/>
  <c r="B28" i="1" l="1"/>
  <c r="C27" i="1"/>
  <c r="D27" i="1" s="1"/>
  <c r="E27" i="1" s="1"/>
  <c r="F27" i="1" s="1"/>
  <c r="G27" i="1" s="1"/>
  <c r="B29" i="1" l="1"/>
  <c r="C28" i="1"/>
  <c r="D28" i="1" s="1"/>
  <c r="E28" i="1" s="1"/>
  <c r="F28" i="1" s="1"/>
  <c r="G28" i="1" s="1"/>
  <c r="B30" i="1" l="1"/>
  <c r="C29" i="1"/>
  <c r="D29" i="1" s="1"/>
  <c r="E29" i="1" s="1"/>
  <c r="F29" i="1" s="1"/>
  <c r="G29" i="1" s="1"/>
  <c r="B31" i="1" l="1"/>
  <c r="C30" i="1"/>
  <c r="D30" i="1" s="1"/>
  <c r="E30" i="1" s="1"/>
  <c r="F30" i="1" s="1"/>
  <c r="G30" i="1" s="1"/>
  <c r="B32" i="1" l="1"/>
  <c r="C31" i="1"/>
  <c r="D31" i="1" s="1"/>
  <c r="E31" i="1" s="1"/>
  <c r="F31" i="1" s="1"/>
  <c r="G31" i="1" s="1"/>
  <c r="B33" i="1" l="1"/>
  <c r="C32" i="1"/>
  <c r="D32" i="1" s="1"/>
  <c r="E32" i="1" s="1"/>
  <c r="F32" i="1" s="1"/>
  <c r="G32" i="1" s="1"/>
  <c r="B34" i="1" l="1"/>
  <c r="C33" i="1"/>
  <c r="D33" i="1" s="1"/>
  <c r="E33" i="1" s="1"/>
  <c r="F33" i="1" s="1"/>
  <c r="G33" i="1" s="1"/>
  <c r="B35" i="1" l="1"/>
  <c r="C34" i="1"/>
  <c r="D34" i="1" s="1"/>
  <c r="E34" i="1" s="1"/>
  <c r="F34" i="1" s="1"/>
  <c r="G34" i="1" s="1"/>
  <c r="B36" i="1" l="1"/>
  <c r="C35" i="1"/>
  <c r="D35" i="1" s="1"/>
  <c r="E35" i="1" s="1"/>
  <c r="F35" i="1" s="1"/>
  <c r="G35" i="1" s="1"/>
  <c r="B37" i="1" l="1"/>
  <c r="C36" i="1"/>
  <c r="D36" i="1" s="1"/>
  <c r="E36" i="1" s="1"/>
  <c r="F36" i="1" s="1"/>
  <c r="G36" i="1" s="1"/>
  <c r="B38" i="1" l="1"/>
  <c r="C37" i="1"/>
  <c r="D37" i="1" s="1"/>
  <c r="E37" i="1" s="1"/>
  <c r="F37" i="1" s="1"/>
  <c r="G37" i="1" s="1"/>
  <c r="B39" i="1" l="1"/>
  <c r="C38" i="1"/>
  <c r="D38" i="1" s="1"/>
  <c r="E38" i="1" s="1"/>
  <c r="F38" i="1" s="1"/>
  <c r="G38" i="1" s="1"/>
  <c r="B40" i="1" l="1"/>
  <c r="C39" i="1"/>
  <c r="D39" i="1" s="1"/>
  <c r="E39" i="1" s="1"/>
  <c r="F39" i="1" s="1"/>
  <c r="G39" i="1" s="1"/>
  <c r="B41" i="1" l="1"/>
  <c r="C40" i="1"/>
  <c r="D40" i="1" s="1"/>
  <c r="E40" i="1" s="1"/>
  <c r="F40" i="1" s="1"/>
  <c r="G40" i="1" s="1"/>
  <c r="B42" i="1" l="1"/>
  <c r="C41" i="1"/>
  <c r="D41" i="1" s="1"/>
  <c r="E41" i="1" s="1"/>
  <c r="F41" i="1" s="1"/>
  <c r="G41" i="1" s="1"/>
  <c r="B43" i="1" l="1"/>
  <c r="C42" i="1"/>
  <c r="D42" i="1" s="1"/>
  <c r="E42" i="1" s="1"/>
  <c r="F42" i="1" s="1"/>
  <c r="G42" i="1" s="1"/>
  <c r="B44" i="1" l="1"/>
  <c r="C43" i="1"/>
  <c r="D43" i="1" s="1"/>
  <c r="E43" i="1" s="1"/>
  <c r="F43" i="1" s="1"/>
  <c r="G43" i="1" s="1"/>
  <c r="B45" i="1" l="1"/>
  <c r="C44" i="1"/>
  <c r="D44" i="1" s="1"/>
  <c r="E44" i="1" s="1"/>
  <c r="F44" i="1" s="1"/>
  <c r="G44" i="1" s="1"/>
  <c r="B46" i="1" l="1"/>
  <c r="C45" i="1"/>
  <c r="D45" i="1" s="1"/>
  <c r="E45" i="1" s="1"/>
  <c r="F45" i="1" s="1"/>
  <c r="G45" i="1" s="1"/>
  <c r="B47" i="1" l="1"/>
  <c r="C46" i="1"/>
  <c r="D46" i="1" s="1"/>
  <c r="E46" i="1" s="1"/>
  <c r="F46" i="1" s="1"/>
  <c r="G46" i="1" s="1"/>
  <c r="B48" i="1" l="1"/>
  <c r="C47" i="1"/>
  <c r="D47" i="1" s="1"/>
  <c r="E47" i="1" s="1"/>
  <c r="F47" i="1" s="1"/>
  <c r="G47" i="1" s="1"/>
  <c r="B49" i="1" l="1"/>
  <c r="C48" i="1"/>
  <c r="D48" i="1" s="1"/>
  <c r="E48" i="1" s="1"/>
  <c r="F48" i="1" s="1"/>
  <c r="G48" i="1" s="1"/>
  <c r="B50" i="1" l="1"/>
  <c r="C49" i="1"/>
  <c r="D49" i="1" s="1"/>
  <c r="E49" i="1" s="1"/>
  <c r="F49" i="1" s="1"/>
  <c r="G49" i="1" s="1"/>
  <c r="B51" i="1" l="1"/>
  <c r="C50" i="1"/>
  <c r="D50" i="1" s="1"/>
  <c r="E50" i="1" s="1"/>
  <c r="F50" i="1" s="1"/>
  <c r="G50" i="1" s="1"/>
  <c r="B52" i="1" l="1"/>
  <c r="C51" i="1"/>
  <c r="D51" i="1" s="1"/>
  <c r="E51" i="1" s="1"/>
  <c r="F51" i="1" s="1"/>
  <c r="G51" i="1" s="1"/>
  <c r="B53" i="1" l="1"/>
  <c r="C52" i="1"/>
  <c r="D52" i="1" s="1"/>
  <c r="E52" i="1" s="1"/>
  <c r="F52" i="1" s="1"/>
  <c r="G52" i="1" s="1"/>
  <c r="B54" i="1" l="1"/>
  <c r="C53" i="1"/>
  <c r="D53" i="1" s="1"/>
  <c r="E53" i="1" s="1"/>
  <c r="F53" i="1" s="1"/>
  <c r="G53" i="1" s="1"/>
  <c r="B55" i="1" l="1"/>
  <c r="C54" i="1"/>
  <c r="D54" i="1" s="1"/>
  <c r="E54" i="1" s="1"/>
  <c r="F54" i="1" s="1"/>
  <c r="G54" i="1" s="1"/>
  <c r="B56" i="1" l="1"/>
  <c r="C55" i="1"/>
  <c r="D55" i="1" s="1"/>
  <c r="E55" i="1" s="1"/>
  <c r="F55" i="1" s="1"/>
  <c r="G55" i="1" s="1"/>
  <c r="B57" i="1" l="1"/>
  <c r="C56" i="1"/>
  <c r="D56" i="1" s="1"/>
  <c r="E56" i="1" s="1"/>
  <c r="F56" i="1" s="1"/>
  <c r="G56" i="1" s="1"/>
  <c r="B58" i="1" l="1"/>
  <c r="C57" i="1"/>
  <c r="D57" i="1" s="1"/>
  <c r="E57" i="1" s="1"/>
  <c r="F57" i="1" s="1"/>
  <c r="G57" i="1" s="1"/>
  <c r="B59" i="1" l="1"/>
  <c r="C58" i="1"/>
  <c r="D58" i="1" s="1"/>
  <c r="E58" i="1" s="1"/>
  <c r="F58" i="1" s="1"/>
  <c r="G58" i="1" s="1"/>
  <c r="B60" i="1" l="1"/>
  <c r="C59" i="1"/>
  <c r="D59" i="1" s="1"/>
  <c r="E59" i="1" s="1"/>
  <c r="F59" i="1" s="1"/>
  <c r="G59" i="1" s="1"/>
  <c r="B61" i="1" l="1"/>
  <c r="C60" i="1"/>
  <c r="D60" i="1" s="1"/>
  <c r="E60" i="1" s="1"/>
  <c r="F60" i="1" s="1"/>
  <c r="G60" i="1" s="1"/>
  <c r="B62" i="1" l="1"/>
  <c r="C61" i="1"/>
  <c r="D61" i="1" s="1"/>
  <c r="E61" i="1" s="1"/>
  <c r="F61" i="1" s="1"/>
  <c r="G61" i="1" s="1"/>
  <c r="B63" i="1" l="1"/>
  <c r="C62" i="1"/>
  <c r="D62" i="1" s="1"/>
  <c r="E62" i="1" s="1"/>
  <c r="F62" i="1" s="1"/>
  <c r="G62" i="1" s="1"/>
  <c r="B64" i="1" l="1"/>
  <c r="C63" i="1"/>
  <c r="D63" i="1" s="1"/>
  <c r="E63" i="1" s="1"/>
  <c r="F63" i="1" s="1"/>
  <c r="G63" i="1" s="1"/>
  <c r="B65" i="1" l="1"/>
  <c r="C64" i="1"/>
  <c r="D64" i="1" s="1"/>
  <c r="E64" i="1" s="1"/>
  <c r="F64" i="1" s="1"/>
  <c r="G64" i="1" s="1"/>
  <c r="B66" i="1" l="1"/>
  <c r="C65" i="1"/>
  <c r="D65" i="1" s="1"/>
  <c r="E65" i="1" s="1"/>
  <c r="F65" i="1" s="1"/>
  <c r="G65" i="1" s="1"/>
  <c r="B67" i="1" l="1"/>
  <c r="C66" i="1"/>
  <c r="D66" i="1" s="1"/>
  <c r="E66" i="1" s="1"/>
  <c r="F66" i="1" s="1"/>
  <c r="G66" i="1" s="1"/>
  <c r="B68" i="1" l="1"/>
  <c r="C67" i="1"/>
  <c r="D67" i="1" s="1"/>
  <c r="E67" i="1" s="1"/>
  <c r="F67" i="1" s="1"/>
  <c r="G67" i="1" s="1"/>
  <c r="B69" i="1" l="1"/>
  <c r="C68" i="1"/>
  <c r="D68" i="1" s="1"/>
  <c r="E68" i="1" s="1"/>
  <c r="F68" i="1" s="1"/>
  <c r="G68" i="1" s="1"/>
  <c r="B70" i="1" l="1"/>
  <c r="C69" i="1"/>
  <c r="D69" i="1" s="1"/>
  <c r="E69" i="1" s="1"/>
  <c r="F69" i="1" s="1"/>
  <c r="G69" i="1" s="1"/>
  <c r="B71" i="1" l="1"/>
  <c r="C70" i="1"/>
  <c r="D70" i="1" s="1"/>
  <c r="E70" i="1" s="1"/>
  <c r="F70" i="1" s="1"/>
  <c r="G70" i="1" s="1"/>
  <c r="B72" i="1" l="1"/>
  <c r="C71" i="1"/>
  <c r="D71" i="1" s="1"/>
  <c r="E71" i="1" s="1"/>
  <c r="F71" i="1" s="1"/>
  <c r="G71" i="1" s="1"/>
  <c r="B73" i="1" l="1"/>
  <c r="C72" i="1"/>
  <c r="D72" i="1" s="1"/>
  <c r="E72" i="1" s="1"/>
  <c r="F72" i="1" s="1"/>
  <c r="G72" i="1" s="1"/>
  <c r="B74" i="1" l="1"/>
  <c r="C73" i="1"/>
  <c r="D73" i="1" s="1"/>
  <c r="E73" i="1" s="1"/>
  <c r="F73" i="1" s="1"/>
  <c r="G73" i="1" s="1"/>
  <c r="B75" i="1" l="1"/>
  <c r="C74" i="1"/>
  <c r="D74" i="1" s="1"/>
  <c r="E74" i="1" s="1"/>
  <c r="F74" i="1" s="1"/>
  <c r="G74" i="1" s="1"/>
  <c r="B76" i="1" l="1"/>
  <c r="C75" i="1"/>
  <c r="D75" i="1" s="1"/>
  <c r="E75" i="1" s="1"/>
  <c r="F75" i="1" s="1"/>
  <c r="G75" i="1" s="1"/>
  <c r="B77" i="1" l="1"/>
  <c r="C76" i="1"/>
  <c r="D76" i="1" s="1"/>
  <c r="E76" i="1" s="1"/>
  <c r="F76" i="1" s="1"/>
  <c r="G76" i="1" s="1"/>
  <c r="B78" i="1" l="1"/>
  <c r="C77" i="1"/>
  <c r="D77" i="1" s="1"/>
  <c r="E77" i="1" s="1"/>
  <c r="F77" i="1" s="1"/>
  <c r="G77" i="1" s="1"/>
  <c r="B79" i="1" l="1"/>
  <c r="C78" i="1"/>
  <c r="D78" i="1" s="1"/>
  <c r="E78" i="1" s="1"/>
  <c r="F78" i="1" s="1"/>
  <c r="G78" i="1" s="1"/>
  <c r="B80" i="1" l="1"/>
  <c r="C79" i="1"/>
  <c r="D79" i="1" s="1"/>
  <c r="E79" i="1" s="1"/>
  <c r="F79" i="1" s="1"/>
  <c r="G79" i="1" s="1"/>
  <c r="B81" i="1" l="1"/>
  <c r="C80" i="1"/>
  <c r="D80" i="1" s="1"/>
  <c r="E80" i="1" s="1"/>
  <c r="F80" i="1" s="1"/>
  <c r="G80" i="1" s="1"/>
  <c r="B82" i="1" l="1"/>
  <c r="C81" i="1"/>
  <c r="D81" i="1" s="1"/>
  <c r="E81" i="1" s="1"/>
  <c r="F81" i="1" s="1"/>
  <c r="G81" i="1" s="1"/>
  <c r="B83" i="1" l="1"/>
  <c r="C82" i="1"/>
  <c r="D82" i="1" s="1"/>
  <c r="E82" i="1" s="1"/>
  <c r="F82" i="1" s="1"/>
  <c r="G82" i="1" s="1"/>
  <c r="B84" i="1" l="1"/>
  <c r="C83" i="1"/>
  <c r="D83" i="1" s="1"/>
  <c r="E83" i="1" s="1"/>
  <c r="F83" i="1" s="1"/>
  <c r="G83" i="1" s="1"/>
  <c r="B85" i="1" l="1"/>
  <c r="C84" i="1"/>
  <c r="D84" i="1" s="1"/>
  <c r="E84" i="1" s="1"/>
  <c r="F84" i="1" s="1"/>
  <c r="G84" i="1" s="1"/>
  <c r="B86" i="1" l="1"/>
  <c r="C85" i="1"/>
  <c r="D85" i="1" s="1"/>
  <c r="E85" i="1" s="1"/>
  <c r="F85" i="1" s="1"/>
  <c r="G85" i="1" s="1"/>
  <c r="B87" i="1" l="1"/>
  <c r="C86" i="1"/>
  <c r="D86" i="1" s="1"/>
  <c r="E86" i="1" s="1"/>
  <c r="F86" i="1" s="1"/>
  <c r="G86" i="1" s="1"/>
  <c r="B88" i="1" l="1"/>
  <c r="C87" i="1"/>
  <c r="D87" i="1" s="1"/>
  <c r="E87" i="1" s="1"/>
  <c r="F87" i="1" s="1"/>
  <c r="G87" i="1" s="1"/>
  <c r="B89" i="1" l="1"/>
  <c r="C88" i="1"/>
  <c r="D88" i="1" s="1"/>
  <c r="E88" i="1" s="1"/>
  <c r="F88" i="1" s="1"/>
  <c r="G88" i="1" s="1"/>
  <c r="B90" i="1" l="1"/>
  <c r="C89" i="1"/>
  <c r="D89" i="1" s="1"/>
  <c r="E89" i="1" s="1"/>
  <c r="F89" i="1" s="1"/>
  <c r="G89" i="1" s="1"/>
  <c r="B91" i="1" l="1"/>
  <c r="C90" i="1"/>
  <c r="D90" i="1" s="1"/>
  <c r="E90" i="1" s="1"/>
  <c r="F90" i="1" s="1"/>
  <c r="G90" i="1" s="1"/>
  <c r="B92" i="1" l="1"/>
  <c r="C91" i="1"/>
  <c r="D91" i="1" s="1"/>
  <c r="E91" i="1" s="1"/>
  <c r="F91" i="1" s="1"/>
  <c r="G91" i="1" s="1"/>
  <c r="B93" i="1" l="1"/>
  <c r="C92" i="1"/>
  <c r="D92" i="1" s="1"/>
  <c r="E92" i="1" s="1"/>
  <c r="F92" i="1" s="1"/>
  <c r="G92" i="1" s="1"/>
  <c r="B94" i="1" l="1"/>
  <c r="C93" i="1"/>
  <c r="D93" i="1" s="1"/>
  <c r="E93" i="1" s="1"/>
  <c r="F93" i="1" s="1"/>
  <c r="G93" i="1" s="1"/>
  <c r="B95" i="1" l="1"/>
  <c r="C94" i="1"/>
  <c r="D94" i="1" s="1"/>
  <c r="E94" i="1" s="1"/>
  <c r="F94" i="1" s="1"/>
  <c r="G94" i="1" s="1"/>
  <c r="B96" i="1" l="1"/>
  <c r="C95" i="1"/>
  <c r="D95" i="1" s="1"/>
  <c r="E95" i="1" s="1"/>
  <c r="F95" i="1" s="1"/>
  <c r="G95" i="1" s="1"/>
  <c r="B97" i="1" l="1"/>
  <c r="C96" i="1"/>
  <c r="D96" i="1" s="1"/>
  <c r="E96" i="1" s="1"/>
  <c r="F96" i="1" s="1"/>
  <c r="G96" i="1" s="1"/>
  <c r="B98" i="1" l="1"/>
  <c r="C97" i="1"/>
  <c r="D97" i="1" s="1"/>
  <c r="E97" i="1" s="1"/>
  <c r="F97" i="1" s="1"/>
  <c r="G97" i="1" s="1"/>
  <c r="B99" i="1" l="1"/>
  <c r="C98" i="1"/>
  <c r="D98" i="1" s="1"/>
  <c r="E98" i="1" s="1"/>
  <c r="F98" i="1" s="1"/>
  <c r="G98" i="1" s="1"/>
  <c r="B100" i="1" l="1"/>
  <c r="C99" i="1"/>
  <c r="D99" i="1" s="1"/>
  <c r="E99" i="1" s="1"/>
  <c r="F99" i="1" s="1"/>
  <c r="G99" i="1" s="1"/>
  <c r="B101" i="1" l="1"/>
  <c r="C100" i="1"/>
  <c r="D100" i="1" s="1"/>
  <c r="E100" i="1" s="1"/>
  <c r="F100" i="1" s="1"/>
  <c r="G100" i="1" s="1"/>
  <c r="B102" i="1" l="1"/>
  <c r="C101" i="1"/>
  <c r="D101" i="1" s="1"/>
  <c r="E101" i="1" s="1"/>
  <c r="F101" i="1" s="1"/>
  <c r="G101" i="1" s="1"/>
  <c r="B103" i="1" l="1"/>
  <c r="C102" i="1"/>
  <c r="D102" i="1" s="1"/>
  <c r="E102" i="1" s="1"/>
  <c r="F102" i="1" s="1"/>
  <c r="G102" i="1" s="1"/>
  <c r="B104" i="1" l="1"/>
  <c r="C103" i="1"/>
  <c r="D103" i="1" s="1"/>
  <c r="E103" i="1" s="1"/>
  <c r="F103" i="1" s="1"/>
  <c r="G103" i="1" s="1"/>
  <c r="B105" i="1" l="1"/>
  <c r="C104" i="1"/>
  <c r="D104" i="1" s="1"/>
  <c r="E104" i="1" s="1"/>
  <c r="F104" i="1" s="1"/>
  <c r="G104" i="1" s="1"/>
  <c r="B106" i="1" l="1"/>
  <c r="C105" i="1"/>
  <c r="D105" i="1" s="1"/>
  <c r="E105" i="1" s="1"/>
  <c r="F105" i="1" s="1"/>
  <c r="G105" i="1" s="1"/>
  <c r="B107" i="1" l="1"/>
  <c r="C106" i="1"/>
  <c r="D106" i="1" s="1"/>
  <c r="E106" i="1" s="1"/>
  <c r="F106" i="1" s="1"/>
  <c r="G106" i="1" s="1"/>
  <c r="B108" i="1" l="1"/>
  <c r="C107" i="1"/>
  <c r="D107" i="1" s="1"/>
  <c r="E107" i="1" s="1"/>
  <c r="F107" i="1" s="1"/>
  <c r="G107" i="1" s="1"/>
  <c r="B109" i="1" l="1"/>
  <c r="C108" i="1"/>
  <c r="D108" i="1" s="1"/>
  <c r="E108" i="1" s="1"/>
  <c r="F108" i="1" s="1"/>
  <c r="G108" i="1" s="1"/>
  <c r="B110" i="1" l="1"/>
  <c r="C109" i="1"/>
  <c r="D109" i="1" s="1"/>
  <c r="E109" i="1" s="1"/>
  <c r="F109" i="1" s="1"/>
  <c r="G109" i="1" s="1"/>
  <c r="B111" i="1" l="1"/>
  <c r="C110" i="1"/>
  <c r="D110" i="1" s="1"/>
  <c r="E110" i="1" s="1"/>
  <c r="F110" i="1" s="1"/>
  <c r="G110" i="1" s="1"/>
  <c r="B112" i="1" l="1"/>
  <c r="C111" i="1"/>
  <c r="D111" i="1" s="1"/>
  <c r="E111" i="1" s="1"/>
  <c r="F111" i="1" s="1"/>
  <c r="G111" i="1" s="1"/>
  <c r="B113" i="1" l="1"/>
  <c r="C112" i="1"/>
  <c r="D112" i="1" s="1"/>
  <c r="E112" i="1" s="1"/>
  <c r="F112" i="1" s="1"/>
  <c r="G112" i="1" s="1"/>
  <c r="B114" i="1" l="1"/>
  <c r="C113" i="1"/>
  <c r="D113" i="1" s="1"/>
  <c r="E113" i="1" s="1"/>
  <c r="F113" i="1" s="1"/>
  <c r="G113" i="1" s="1"/>
  <c r="B115" i="1" l="1"/>
  <c r="C114" i="1"/>
  <c r="D114" i="1" s="1"/>
  <c r="E114" i="1" s="1"/>
  <c r="F114" i="1" s="1"/>
  <c r="G114" i="1" s="1"/>
  <c r="B116" i="1" l="1"/>
  <c r="C115" i="1"/>
  <c r="D115" i="1" s="1"/>
  <c r="E115" i="1" s="1"/>
  <c r="F115" i="1" s="1"/>
  <c r="G115" i="1" s="1"/>
  <c r="B117" i="1" l="1"/>
  <c r="C116" i="1"/>
  <c r="D116" i="1" s="1"/>
  <c r="E116" i="1" s="1"/>
  <c r="F116" i="1" s="1"/>
  <c r="G116" i="1" s="1"/>
  <c r="B118" i="1" l="1"/>
  <c r="C117" i="1"/>
  <c r="D117" i="1" s="1"/>
  <c r="E117" i="1" s="1"/>
  <c r="F117" i="1" s="1"/>
  <c r="G117" i="1" s="1"/>
  <c r="B119" i="1" l="1"/>
  <c r="C118" i="1"/>
  <c r="D118" i="1" s="1"/>
  <c r="E118" i="1" s="1"/>
  <c r="F118" i="1" s="1"/>
  <c r="G118" i="1" s="1"/>
  <c r="B120" i="1" l="1"/>
  <c r="C119" i="1"/>
  <c r="D119" i="1" s="1"/>
  <c r="E119" i="1" s="1"/>
  <c r="F119" i="1" s="1"/>
  <c r="G119" i="1" s="1"/>
  <c r="B121" i="1" l="1"/>
  <c r="C120" i="1"/>
  <c r="D120" i="1" s="1"/>
  <c r="E120" i="1" s="1"/>
  <c r="F120" i="1" s="1"/>
  <c r="G120" i="1" s="1"/>
  <c r="B122" i="1" l="1"/>
  <c r="C121" i="1"/>
  <c r="D121" i="1" s="1"/>
  <c r="E121" i="1" s="1"/>
  <c r="F121" i="1" s="1"/>
  <c r="G121" i="1" s="1"/>
  <c r="B123" i="1" l="1"/>
  <c r="C122" i="1"/>
  <c r="D122" i="1" s="1"/>
  <c r="E122" i="1" s="1"/>
  <c r="F122" i="1" s="1"/>
  <c r="G122" i="1" s="1"/>
  <c r="B124" i="1" l="1"/>
  <c r="C123" i="1"/>
  <c r="D123" i="1" s="1"/>
  <c r="E123" i="1" s="1"/>
  <c r="F123" i="1" s="1"/>
  <c r="G123" i="1" s="1"/>
  <c r="B125" i="1" l="1"/>
  <c r="C124" i="1"/>
  <c r="D124" i="1" s="1"/>
  <c r="E124" i="1" s="1"/>
  <c r="F124" i="1" s="1"/>
  <c r="G124" i="1" s="1"/>
  <c r="B126" i="1" l="1"/>
  <c r="C125" i="1"/>
  <c r="D125" i="1" s="1"/>
  <c r="E125" i="1" s="1"/>
  <c r="F125" i="1" s="1"/>
  <c r="G125" i="1" s="1"/>
  <c r="B127" i="1" l="1"/>
  <c r="C126" i="1"/>
  <c r="D126" i="1" s="1"/>
  <c r="E126" i="1" s="1"/>
  <c r="F126" i="1" s="1"/>
  <c r="G126" i="1" s="1"/>
  <c r="B128" i="1" l="1"/>
  <c r="C127" i="1"/>
  <c r="D127" i="1" s="1"/>
  <c r="E127" i="1" s="1"/>
  <c r="F127" i="1" s="1"/>
  <c r="G127" i="1" s="1"/>
  <c r="B129" i="1" l="1"/>
  <c r="C128" i="1"/>
  <c r="D128" i="1" s="1"/>
  <c r="E128" i="1" s="1"/>
  <c r="F128" i="1" s="1"/>
  <c r="G128" i="1" s="1"/>
  <c r="B130" i="1" l="1"/>
  <c r="C129" i="1"/>
  <c r="D129" i="1" s="1"/>
  <c r="E129" i="1" s="1"/>
  <c r="F129" i="1" s="1"/>
  <c r="G129" i="1" s="1"/>
  <c r="B131" i="1" l="1"/>
  <c r="C130" i="1"/>
  <c r="D130" i="1" s="1"/>
  <c r="E130" i="1" s="1"/>
  <c r="F130" i="1" s="1"/>
  <c r="G130" i="1" s="1"/>
  <c r="B132" i="1" l="1"/>
  <c r="C131" i="1"/>
  <c r="D131" i="1" s="1"/>
  <c r="E131" i="1" s="1"/>
  <c r="F131" i="1" s="1"/>
  <c r="G131" i="1" s="1"/>
  <c r="B133" i="1" l="1"/>
  <c r="C132" i="1"/>
  <c r="D132" i="1" s="1"/>
  <c r="E132" i="1" s="1"/>
  <c r="F132" i="1" s="1"/>
  <c r="G132" i="1" s="1"/>
  <c r="B134" i="1" l="1"/>
  <c r="C133" i="1"/>
  <c r="D133" i="1" s="1"/>
  <c r="E133" i="1" s="1"/>
  <c r="F133" i="1" s="1"/>
  <c r="G133" i="1" s="1"/>
  <c r="B135" i="1" l="1"/>
  <c r="C134" i="1"/>
  <c r="D134" i="1" s="1"/>
  <c r="E134" i="1" s="1"/>
  <c r="F134" i="1" s="1"/>
  <c r="G134" i="1" s="1"/>
  <c r="B136" i="1" l="1"/>
  <c r="C135" i="1"/>
  <c r="D135" i="1" s="1"/>
  <c r="E135" i="1" s="1"/>
  <c r="F135" i="1" s="1"/>
  <c r="G135" i="1" s="1"/>
  <c r="B137" i="1" l="1"/>
  <c r="C136" i="1"/>
  <c r="D136" i="1" s="1"/>
  <c r="E136" i="1" s="1"/>
  <c r="F136" i="1" s="1"/>
  <c r="G136" i="1" s="1"/>
  <c r="B138" i="1" l="1"/>
  <c r="C137" i="1"/>
  <c r="D137" i="1" s="1"/>
  <c r="E137" i="1" s="1"/>
  <c r="F137" i="1" s="1"/>
  <c r="G137" i="1" s="1"/>
  <c r="B139" i="1" l="1"/>
  <c r="C138" i="1"/>
  <c r="D138" i="1" s="1"/>
  <c r="E138" i="1" s="1"/>
  <c r="F138" i="1" s="1"/>
  <c r="G138" i="1" s="1"/>
  <c r="B140" i="1" l="1"/>
  <c r="C139" i="1"/>
  <c r="D139" i="1" s="1"/>
  <c r="E139" i="1" s="1"/>
  <c r="F139" i="1" s="1"/>
  <c r="G139" i="1" s="1"/>
  <c r="B141" i="1" l="1"/>
  <c r="C140" i="1"/>
  <c r="D140" i="1" s="1"/>
  <c r="E140" i="1" s="1"/>
  <c r="F140" i="1" s="1"/>
  <c r="G140" i="1" s="1"/>
  <c r="B142" i="1" l="1"/>
  <c r="C141" i="1"/>
  <c r="D141" i="1" s="1"/>
  <c r="E141" i="1" s="1"/>
  <c r="F141" i="1" s="1"/>
  <c r="G141" i="1" s="1"/>
  <c r="B143" i="1" l="1"/>
  <c r="C142" i="1"/>
  <c r="D142" i="1" s="1"/>
  <c r="E142" i="1" s="1"/>
  <c r="F142" i="1" s="1"/>
  <c r="G142" i="1" s="1"/>
  <c r="B144" i="1" l="1"/>
  <c r="C143" i="1"/>
  <c r="D143" i="1" s="1"/>
  <c r="E143" i="1" s="1"/>
  <c r="F143" i="1" s="1"/>
  <c r="G143" i="1" s="1"/>
  <c r="B145" i="1" l="1"/>
  <c r="C144" i="1"/>
  <c r="D144" i="1" s="1"/>
  <c r="E144" i="1" s="1"/>
  <c r="F144" i="1" s="1"/>
  <c r="G144" i="1" s="1"/>
  <c r="B146" i="1" l="1"/>
  <c r="C145" i="1"/>
  <c r="D145" i="1" s="1"/>
  <c r="E145" i="1" s="1"/>
  <c r="F145" i="1" s="1"/>
  <c r="G145" i="1" s="1"/>
  <c r="B147" i="1" l="1"/>
  <c r="C146" i="1"/>
  <c r="D146" i="1" s="1"/>
  <c r="E146" i="1" s="1"/>
  <c r="F146" i="1" s="1"/>
  <c r="G146" i="1" s="1"/>
  <c r="B148" i="1" l="1"/>
  <c r="C147" i="1"/>
  <c r="D147" i="1" s="1"/>
  <c r="E147" i="1" s="1"/>
  <c r="F147" i="1" s="1"/>
  <c r="G147" i="1" s="1"/>
  <c r="B149" i="1" l="1"/>
  <c r="C148" i="1"/>
  <c r="D148" i="1" s="1"/>
  <c r="E148" i="1" s="1"/>
  <c r="F148" i="1" s="1"/>
  <c r="G148" i="1" s="1"/>
  <c r="B150" i="1" l="1"/>
  <c r="C149" i="1"/>
  <c r="D149" i="1" s="1"/>
  <c r="E149" i="1" s="1"/>
  <c r="F149" i="1" s="1"/>
  <c r="G149" i="1" s="1"/>
  <c r="B151" i="1" l="1"/>
  <c r="C150" i="1"/>
  <c r="D150" i="1" s="1"/>
  <c r="E150" i="1" s="1"/>
  <c r="F150" i="1" s="1"/>
  <c r="G150" i="1" s="1"/>
  <c r="B152" i="1" l="1"/>
  <c r="C151" i="1"/>
  <c r="D151" i="1" s="1"/>
  <c r="E151" i="1" s="1"/>
  <c r="F151" i="1" s="1"/>
  <c r="G151" i="1" s="1"/>
  <c r="B153" i="1" l="1"/>
  <c r="C152" i="1"/>
  <c r="D152" i="1" s="1"/>
  <c r="E152" i="1" s="1"/>
  <c r="F152" i="1" s="1"/>
  <c r="G152" i="1" s="1"/>
  <c r="B154" i="1" l="1"/>
  <c r="C153" i="1"/>
  <c r="D153" i="1" s="1"/>
  <c r="E153" i="1" s="1"/>
  <c r="F153" i="1" s="1"/>
  <c r="G153" i="1" s="1"/>
  <c r="B155" i="1" l="1"/>
  <c r="C154" i="1"/>
  <c r="D154" i="1" s="1"/>
  <c r="E154" i="1" s="1"/>
  <c r="F154" i="1" s="1"/>
  <c r="G154" i="1" s="1"/>
  <c r="B156" i="1" l="1"/>
  <c r="C155" i="1"/>
  <c r="D155" i="1" s="1"/>
  <c r="E155" i="1" s="1"/>
  <c r="F155" i="1" s="1"/>
  <c r="G155" i="1" s="1"/>
  <c r="B157" i="1" l="1"/>
  <c r="C156" i="1"/>
  <c r="D156" i="1" s="1"/>
  <c r="E156" i="1" s="1"/>
  <c r="F156" i="1" s="1"/>
  <c r="G156" i="1" s="1"/>
  <c r="B158" i="1" l="1"/>
  <c r="C157" i="1"/>
  <c r="D157" i="1" s="1"/>
  <c r="E157" i="1" s="1"/>
  <c r="F157" i="1" s="1"/>
  <c r="G157" i="1" s="1"/>
  <c r="B159" i="1" l="1"/>
  <c r="C158" i="1"/>
  <c r="D158" i="1" s="1"/>
  <c r="E158" i="1" s="1"/>
  <c r="F158" i="1" s="1"/>
  <c r="G158" i="1" s="1"/>
  <c r="B160" i="1" l="1"/>
  <c r="C159" i="1"/>
  <c r="D159" i="1" s="1"/>
  <c r="E159" i="1" s="1"/>
  <c r="F159" i="1" s="1"/>
  <c r="G159" i="1" s="1"/>
  <c r="B161" i="1" l="1"/>
  <c r="C160" i="1"/>
  <c r="D160" i="1" s="1"/>
  <c r="E160" i="1" s="1"/>
  <c r="F160" i="1" s="1"/>
  <c r="G160" i="1" s="1"/>
  <c r="B162" i="1" l="1"/>
  <c r="C161" i="1"/>
  <c r="D161" i="1" s="1"/>
  <c r="E161" i="1" s="1"/>
  <c r="F161" i="1" s="1"/>
  <c r="G161" i="1" s="1"/>
  <c r="B163" i="1" l="1"/>
  <c r="C162" i="1"/>
  <c r="D162" i="1" s="1"/>
  <c r="E162" i="1" s="1"/>
  <c r="F162" i="1" s="1"/>
  <c r="G162" i="1" s="1"/>
  <c r="B164" i="1" l="1"/>
  <c r="C163" i="1"/>
  <c r="D163" i="1" s="1"/>
  <c r="E163" i="1" s="1"/>
  <c r="F163" i="1" s="1"/>
  <c r="G163" i="1" s="1"/>
  <c r="B165" i="1" l="1"/>
  <c r="C164" i="1"/>
  <c r="D164" i="1" s="1"/>
  <c r="E164" i="1" s="1"/>
  <c r="F164" i="1" s="1"/>
  <c r="G164" i="1" s="1"/>
  <c r="B166" i="1" l="1"/>
  <c r="C165" i="1"/>
  <c r="D165" i="1" s="1"/>
  <c r="E165" i="1" s="1"/>
  <c r="F165" i="1" s="1"/>
  <c r="G165" i="1" s="1"/>
  <c r="B167" i="1" l="1"/>
  <c r="C166" i="1"/>
  <c r="D166" i="1" s="1"/>
  <c r="E166" i="1" s="1"/>
  <c r="F166" i="1" s="1"/>
  <c r="G166" i="1" s="1"/>
  <c r="B168" i="1" l="1"/>
  <c r="C167" i="1"/>
  <c r="D167" i="1" s="1"/>
  <c r="E167" i="1" s="1"/>
  <c r="F167" i="1" s="1"/>
  <c r="G167" i="1" s="1"/>
  <c r="B169" i="1" l="1"/>
  <c r="C168" i="1"/>
  <c r="D168" i="1" s="1"/>
  <c r="E168" i="1" s="1"/>
  <c r="F168" i="1" s="1"/>
  <c r="G168" i="1" s="1"/>
  <c r="B170" i="1" l="1"/>
  <c r="C169" i="1"/>
  <c r="D169" i="1" s="1"/>
  <c r="E169" i="1" s="1"/>
  <c r="F169" i="1" s="1"/>
  <c r="G169" i="1" s="1"/>
  <c r="B171" i="1" l="1"/>
  <c r="C170" i="1"/>
  <c r="D170" i="1" s="1"/>
  <c r="E170" i="1" s="1"/>
  <c r="F170" i="1" s="1"/>
  <c r="G170" i="1" s="1"/>
  <c r="B172" i="1" l="1"/>
  <c r="C171" i="1"/>
  <c r="D171" i="1" s="1"/>
  <c r="E171" i="1" s="1"/>
  <c r="F171" i="1" s="1"/>
  <c r="G171" i="1" s="1"/>
  <c r="B173" i="1" l="1"/>
  <c r="C172" i="1"/>
  <c r="D172" i="1" s="1"/>
  <c r="E172" i="1" s="1"/>
  <c r="F172" i="1" s="1"/>
  <c r="G172" i="1" s="1"/>
  <c r="B174" i="1" l="1"/>
  <c r="C173" i="1"/>
  <c r="D173" i="1" s="1"/>
  <c r="E173" i="1" s="1"/>
  <c r="F173" i="1" s="1"/>
  <c r="G173" i="1" s="1"/>
  <c r="B175" i="1" l="1"/>
  <c r="C174" i="1"/>
  <c r="D174" i="1" s="1"/>
  <c r="E174" i="1" s="1"/>
  <c r="F174" i="1" s="1"/>
  <c r="G174" i="1" s="1"/>
  <c r="B176" i="1" l="1"/>
  <c r="C175" i="1"/>
  <c r="D175" i="1" s="1"/>
  <c r="E175" i="1" s="1"/>
  <c r="F175" i="1" s="1"/>
  <c r="G175" i="1" s="1"/>
  <c r="B177" i="1" l="1"/>
  <c r="C176" i="1"/>
  <c r="D176" i="1" s="1"/>
  <c r="E176" i="1" s="1"/>
  <c r="F176" i="1" s="1"/>
  <c r="G176" i="1" s="1"/>
  <c r="B178" i="1" l="1"/>
  <c r="C177" i="1"/>
  <c r="D177" i="1" s="1"/>
  <c r="E177" i="1" s="1"/>
  <c r="F177" i="1" s="1"/>
  <c r="G177" i="1" s="1"/>
  <c r="B179" i="1" l="1"/>
  <c r="C178" i="1"/>
  <c r="D178" i="1" s="1"/>
  <c r="E178" i="1" s="1"/>
  <c r="F178" i="1" s="1"/>
  <c r="G178" i="1" s="1"/>
  <c r="B180" i="1" l="1"/>
  <c r="C179" i="1"/>
  <c r="D179" i="1" s="1"/>
  <c r="E179" i="1" s="1"/>
  <c r="F179" i="1" s="1"/>
  <c r="G179" i="1" s="1"/>
  <c r="B181" i="1" l="1"/>
  <c r="C180" i="1"/>
  <c r="D180" i="1" s="1"/>
  <c r="E180" i="1" s="1"/>
  <c r="F180" i="1" s="1"/>
  <c r="G180" i="1" s="1"/>
  <c r="B182" i="1" l="1"/>
  <c r="C181" i="1"/>
  <c r="D181" i="1" s="1"/>
  <c r="E181" i="1" s="1"/>
  <c r="F181" i="1" s="1"/>
  <c r="G181" i="1" s="1"/>
  <c r="B183" i="1" l="1"/>
  <c r="C182" i="1"/>
  <c r="D182" i="1" s="1"/>
  <c r="E182" i="1" s="1"/>
  <c r="F182" i="1" s="1"/>
  <c r="G182" i="1" s="1"/>
  <c r="B184" i="1" l="1"/>
  <c r="C183" i="1"/>
  <c r="D183" i="1" s="1"/>
  <c r="E183" i="1" s="1"/>
  <c r="F183" i="1" s="1"/>
  <c r="G183" i="1" s="1"/>
  <c r="B185" i="1" l="1"/>
  <c r="C184" i="1"/>
  <c r="D184" i="1" s="1"/>
  <c r="E184" i="1" s="1"/>
  <c r="F184" i="1" s="1"/>
  <c r="G184" i="1" s="1"/>
  <c r="B186" i="1" l="1"/>
  <c r="C185" i="1"/>
  <c r="D185" i="1" s="1"/>
  <c r="E185" i="1" s="1"/>
  <c r="F185" i="1" s="1"/>
  <c r="G185" i="1" s="1"/>
  <c r="B187" i="1" l="1"/>
  <c r="C186" i="1"/>
  <c r="D186" i="1" s="1"/>
  <c r="E186" i="1" s="1"/>
  <c r="F186" i="1" s="1"/>
  <c r="G186" i="1" s="1"/>
  <c r="B188" i="1" l="1"/>
  <c r="C187" i="1"/>
  <c r="D187" i="1" s="1"/>
  <c r="E187" i="1" s="1"/>
  <c r="F187" i="1" s="1"/>
  <c r="G187" i="1" s="1"/>
  <c r="H8" i="1" l="1"/>
  <c r="B189" i="1"/>
  <c r="C188" i="1"/>
  <c r="D188" i="1" s="1"/>
  <c r="E188" i="1" s="1"/>
  <c r="F188" i="1" s="1"/>
  <c r="G188" i="1" s="1"/>
  <c r="H9" i="1" l="1"/>
  <c r="B190" i="1"/>
  <c r="C189" i="1"/>
  <c r="D189" i="1" s="1"/>
  <c r="E189" i="1" s="1"/>
  <c r="F189" i="1" s="1"/>
  <c r="G189" i="1" s="1"/>
  <c r="H10" i="1" s="1"/>
  <c r="B191" i="1" l="1"/>
  <c r="C190" i="1"/>
  <c r="D190" i="1" s="1"/>
  <c r="E190" i="1" s="1"/>
  <c r="F190" i="1" s="1"/>
  <c r="G190" i="1" s="1"/>
  <c r="H11" i="1" s="1"/>
  <c r="B192" i="1" l="1"/>
  <c r="C191" i="1"/>
  <c r="D191" i="1" s="1"/>
  <c r="E191" i="1" s="1"/>
  <c r="F191" i="1" s="1"/>
  <c r="G191" i="1" s="1"/>
  <c r="H12" i="1" s="1"/>
  <c r="B193" i="1" l="1"/>
  <c r="C192" i="1"/>
  <c r="D192" i="1" s="1"/>
  <c r="E192" i="1" s="1"/>
  <c r="F192" i="1" s="1"/>
  <c r="G192" i="1" s="1"/>
  <c r="H13" i="1" s="1"/>
  <c r="B194" i="1" l="1"/>
  <c r="C193" i="1"/>
  <c r="D193" i="1" s="1"/>
  <c r="E193" i="1" s="1"/>
  <c r="F193" i="1" s="1"/>
  <c r="G193" i="1" s="1"/>
  <c r="H14" i="1" s="1"/>
  <c r="B195" i="1" l="1"/>
  <c r="C194" i="1"/>
  <c r="D194" i="1" s="1"/>
  <c r="E194" i="1" s="1"/>
  <c r="F194" i="1" s="1"/>
  <c r="G194" i="1" s="1"/>
  <c r="H15" i="1" s="1"/>
  <c r="B196" i="1" l="1"/>
  <c r="C195" i="1"/>
  <c r="D195" i="1" s="1"/>
  <c r="E195" i="1" s="1"/>
  <c r="F195" i="1" s="1"/>
  <c r="G195" i="1" s="1"/>
  <c r="H16" i="1" s="1"/>
  <c r="B197" i="1" l="1"/>
  <c r="C196" i="1"/>
  <c r="D196" i="1" s="1"/>
  <c r="E196" i="1" s="1"/>
  <c r="F196" i="1" s="1"/>
  <c r="G196" i="1" s="1"/>
  <c r="H17" i="1" s="1"/>
  <c r="B198" i="1" l="1"/>
  <c r="C197" i="1"/>
  <c r="D197" i="1" s="1"/>
  <c r="E197" i="1" s="1"/>
  <c r="F197" i="1" s="1"/>
  <c r="G197" i="1" s="1"/>
  <c r="H18" i="1" s="1"/>
  <c r="B199" i="1" l="1"/>
  <c r="C198" i="1"/>
  <c r="D198" i="1" s="1"/>
  <c r="E198" i="1" s="1"/>
  <c r="F198" i="1" s="1"/>
  <c r="G198" i="1" s="1"/>
  <c r="H19" i="1" s="1"/>
  <c r="B200" i="1" l="1"/>
  <c r="C199" i="1"/>
  <c r="D199" i="1" s="1"/>
  <c r="E199" i="1" s="1"/>
  <c r="F199" i="1" s="1"/>
  <c r="G199" i="1" s="1"/>
  <c r="H20" i="1" s="1"/>
  <c r="B201" i="1" l="1"/>
  <c r="C200" i="1"/>
  <c r="D200" i="1" s="1"/>
  <c r="E200" i="1" s="1"/>
  <c r="F200" i="1" s="1"/>
  <c r="G200" i="1" s="1"/>
  <c r="H21" i="1" s="1"/>
  <c r="B202" i="1" l="1"/>
  <c r="C201" i="1"/>
  <c r="D201" i="1" s="1"/>
  <c r="E201" i="1" s="1"/>
  <c r="F201" i="1" s="1"/>
  <c r="G201" i="1" s="1"/>
  <c r="H22" i="1" s="1"/>
  <c r="B203" i="1" l="1"/>
  <c r="C202" i="1"/>
  <c r="D202" i="1" s="1"/>
  <c r="E202" i="1" s="1"/>
  <c r="F202" i="1" s="1"/>
  <c r="G202" i="1" s="1"/>
  <c r="H23" i="1" s="1"/>
  <c r="B204" i="1" l="1"/>
  <c r="C203" i="1"/>
  <c r="D203" i="1" s="1"/>
  <c r="E203" i="1" s="1"/>
  <c r="F203" i="1" s="1"/>
  <c r="G203" i="1" s="1"/>
  <c r="H24" i="1" s="1"/>
  <c r="B205" i="1" l="1"/>
  <c r="C204" i="1"/>
  <c r="D204" i="1" s="1"/>
  <c r="E204" i="1" s="1"/>
  <c r="F204" i="1" s="1"/>
  <c r="G204" i="1" s="1"/>
  <c r="H25" i="1" s="1"/>
  <c r="B206" i="1" l="1"/>
  <c r="C205" i="1"/>
  <c r="D205" i="1" s="1"/>
  <c r="E205" i="1" s="1"/>
  <c r="F205" i="1" s="1"/>
  <c r="G205" i="1" s="1"/>
  <c r="H26" i="1" s="1"/>
  <c r="B207" i="1" l="1"/>
  <c r="C206" i="1"/>
  <c r="D206" i="1" s="1"/>
  <c r="E206" i="1" s="1"/>
  <c r="F206" i="1" s="1"/>
  <c r="G206" i="1" s="1"/>
  <c r="H27" i="1" s="1"/>
  <c r="B208" i="1" l="1"/>
  <c r="C207" i="1"/>
  <c r="D207" i="1" s="1"/>
  <c r="E207" i="1" s="1"/>
  <c r="F207" i="1" s="1"/>
  <c r="G207" i="1" s="1"/>
  <c r="H28" i="1" s="1"/>
  <c r="B209" i="1" l="1"/>
  <c r="C208" i="1"/>
  <c r="D208" i="1" s="1"/>
  <c r="E208" i="1" s="1"/>
  <c r="F208" i="1" s="1"/>
  <c r="G208" i="1" s="1"/>
  <c r="H29" i="1" s="1"/>
  <c r="B210" i="1" l="1"/>
  <c r="C209" i="1"/>
  <c r="D209" i="1" s="1"/>
  <c r="E209" i="1" s="1"/>
  <c r="F209" i="1" s="1"/>
  <c r="G209" i="1" s="1"/>
  <c r="H30" i="1" s="1"/>
  <c r="B211" i="1" l="1"/>
  <c r="C210" i="1"/>
  <c r="D210" i="1" s="1"/>
  <c r="E210" i="1" s="1"/>
  <c r="F210" i="1" s="1"/>
  <c r="G210" i="1" s="1"/>
  <c r="H31" i="1" s="1"/>
  <c r="B212" i="1" l="1"/>
  <c r="C211" i="1"/>
  <c r="D211" i="1" s="1"/>
  <c r="E211" i="1" s="1"/>
  <c r="F211" i="1" s="1"/>
  <c r="G211" i="1" s="1"/>
  <c r="H32" i="1" s="1"/>
  <c r="B213" i="1" l="1"/>
  <c r="C212" i="1"/>
  <c r="D212" i="1" s="1"/>
  <c r="E212" i="1" s="1"/>
  <c r="F212" i="1" s="1"/>
  <c r="G212" i="1" s="1"/>
  <c r="H33" i="1" s="1"/>
  <c r="B214" i="1" l="1"/>
  <c r="C213" i="1"/>
  <c r="D213" i="1" s="1"/>
  <c r="E213" i="1" s="1"/>
  <c r="F213" i="1" s="1"/>
  <c r="G213" i="1" s="1"/>
  <c r="H34" i="1" s="1"/>
  <c r="B215" i="1" l="1"/>
  <c r="C214" i="1"/>
  <c r="D214" i="1" s="1"/>
  <c r="E214" i="1" s="1"/>
  <c r="F214" i="1" s="1"/>
  <c r="G214" i="1" s="1"/>
  <c r="H35" i="1" s="1"/>
  <c r="B216" i="1" l="1"/>
  <c r="C215" i="1"/>
  <c r="D215" i="1" s="1"/>
  <c r="E215" i="1" s="1"/>
  <c r="F215" i="1" s="1"/>
  <c r="G215" i="1" s="1"/>
  <c r="H36" i="1" s="1"/>
  <c r="B217" i="1" l="1"/>
  <c r="C216" i="1"/>
  <c r="D216" i="1" s="1"/>
  <c r="E216" i="1" s="1"/>
  <c r="F216" i="1" s="1"/>
  <c r="G216" i="1" s="1"/>
  <c r="H37" i="1" s="1"/>
  <c r="B218" i="1" l="1"/>
  <c r="C217" i="1"/>
  <c r="D217" i="1" s="1"/>
  <c r="E217" i="1" s="1"/>
  <c r="F217" i="1" s="1"/>
  <c r="G217" i="1" s="1"/>
  <c r="H38" i="1" s="1"/>
  <c r="B219" i="1" l="1"/>
  <c r="C218" i="1"/>
  <c r="D218" i="1" s="1"/>
  <c r="E218" i="1" s="1"/>
  <c r="F218" i="1" s="1"/>
  <c r="G218" i="1" s="1"/>
  <c r="H39" i="1" s="1"/>
  <c r="B220" i="1" l="1"/>
  <c r="C219" i="1"/>
  <c r="D219" i="1" s="1"/>
  <c r="E219" i="1" s="1"/>
  <c r="F219" i="1" s="1"/>
  <c r="G219" i="1" s="1"/>
  <c r="H40" i="1" s="1"/>
  <c r="B221" i="1" l="1"/>
  <c r="C220" i="1"/>
  <c r="D220" i="1" s="1"/>
  <c r="E220" i="1" s="1"/>
  <c r="F220" i="1" s="1"/>
  <c r="G220" i="1" s="1"/>
  <c r="H41" i="1" s="1"/>
  <c r="B222" i="1" l="1"/>
  <c r="C221" i="1"/>
  <c r="D221" i="1" s="1"/>
  <c r="E221" i="1" s="1"/>
  <c r="F221" i="1" s="1"/>
  <c r="G221" i="1" s="1"/>
  <c r="H42" i="1" s="1"/>
  <c r="B223" i="1" l="1"/>
  <c r="C222" i="1"/>
  <c r="D222" i="1" s="1"/>
  <c r="E222" i="1" s="1"/>
  <c r="F222" i="1" s="1"/>
  <c r="G222" i="1" s="1"/>
  <c r="H43" i="1" s="1"/>
  <c r="B224" i="1" l="1"/>
  <c r="C223" i="1"/>
  <c r="D223" i="1" s="1"/>
  <c r="E223" i="1" s="1"/>
  <c r="F223" i="1" s="1"/>
  <c r="G223" i="1" s="1"/>
  <c r="H44" i="1" s="1"/>
  <c r="B225" i="1" l="1"/>
  <c r="C224" i="1"/>
  <c r="D224" i="1" s="1"/>
  <c r="E224" i="1" s="1"/>
  <c r="F224" i="1" s="1"/>
  <c r="G224" i="1" s="1"/>
  <c r="H45" i="1" s="1"/>
  <c r="B226" i="1" l="1"/>
  <c r="C225" i="1"/>
  <c r="D225" i="1" s="1"/>
  <c r="E225" i="1" s="1"/>
  <c r="F225" i="1" s="1"/>
  <c r="G225" i="1" s="1"/>
  <c r="H46" i="1" s="1"/>
  <c r="B227" i="1" l="1"/>
  <c r="C226" i="1"/>
  <c r="D226" i="1" s="1"/>
  <c r="E226" i="1" s="1"/>
  <c r="F226" i="1" s="1"/>
  <c r="G226" i="1" s="1"/>
  <c r="H47" i="1" s="1"/>
  <c r="B228" i="1" l="1"/>
  <c r="C227" i="1"/>
  <c r="D227" i="1" s="1"/>
  <c r="E227" i="1" s="1"/>
  <c r="F227" i="1" s="1"/>
  <c r="G227" i="1" s="1"/>
  <c r="H48" i="1" s="1"/>
  <c r="B229" i="1" l="1"/>
  <c r="C228" i="1"/>
  <c r="D228" i="1" s="1"/>
  <c r="E228" i="1" s="1"/>
  <c r="F228" i="1" s="1"/>
  <c r="G228" i="1" s="1"/>
  <c r="H49" i="1" s="1"/>
  <c r="B230" i="1" l="1"/>
  <c r="C229" i="1"/>
  <c r="D229" i="1" s="1"/>
  <c r="E229" i="1" s="1"/>
  <c r="F229" i="1" s="1"/>
  <c r="G229" i="1" s="1"/>
  <c r="H50" i="1" s="1"/>
  <c r="B231" i="1" l="1"/>
  <c r="C230" i="1"/>
  <c r="D230" i="1" s="1"/>
  <c r="E230" i="1" s="1"/>
  <c r="F230" i="1" s="1"/>
  <c r="G230" i="1" s="1"/>
  <c r="H51" i="1" s="1"/>
  <c r="B232" i="1" l="1"/>
  <c r="C231" i="1"/>
  <c r="D231" i="1" s="1"/>
  <c r="E231" i="1" s="1"/>
  <c r="F231" i="1" s="1"/>
  <c r="G231" i="1" s="1"/>
  <c r="H52" i="1" s="1"/>
  <c r="B233" i="1" l="1"/>
  <c r="C232" i="1"/>
  <c r="D232" i="1" s="1"/>
  <c r="E232" i="1" s="1"/>
  <c r="F232" i="1" s="1"/>
  <c r="G232" i="1" s="1"/>
  <c r="H53" i="1" s="1"/>
  <c r="B234" i="1" l="1"/>
  <c r="C233" i="1"/>
  <c r="D233" i="1" s="1"/>
  <c r="E233" i="1" s="1"/>
  <c r="F233" i="1" s="1"/>
  <c r="G233" i="1" s="1"/>
  <c r="H54" i="1" s="1"/>
  <c r="B235" i="1" l="1"/>
  <c r="C234" i="1"/>
  <c r="D234" i="1" s="1"/>
  <c r="E234" i="1" s="1"/>
  <c r="F234" i="1" s="1"/>
  <c r="G234" i="1" s="1"/>
  <c r="H55" i="1" s="1"/>
  <c r="B236" i="1" l="1"/>
  <c r="C235" i="1"/>
  <c r="D235" i="1" s="1"/>
  <c r="E235" i="1" s="1"/>
  <c r="F235" i="1" s="1"/>
  <c r="G235" i="1" s="1"/>
  <c r="H56" i="1" s="1"/>
  <c r="B237" i="1" l="1"/>
  <c r="C236" i="1"/>
  <c r="D236" i="1" s="1"/>
  <c r="E236" i="1" s="1"/>
  <c r="F236" i="1" s="1"/>
  <c r="G236" i="1" s="1"/>
  <c r="H57" i="1" s="1"/>
  <c r="B238" i="1" l="1"/>
  <c r="C237" i="1"/>
  <c r="D237" i="1" s="1"/>
  <c r="E237" i="1" s="1"/>
  <c r="F237" i="1" s="1"/>
  <c r="G237" i="1" s="1"/>
  <c r="H58" i="1" s="1"/>
  <c r="B239" i="1" l="1"/>
  <c r="C238" i="1"/>
  <c r="D238" i="1" s="1"/>
  <c r="E238" i="1" s="1"/>
  <c r="F238" i="1" s="1"/>
  <c r="G238" i="1" s="1"/>
  <c r="H59" i="1" s="1"/>
  <c r="B240" i="1" l="1"/>
  <c r="C239" i="1"/>
  <c r="D239" i="1" s="1"/>
  <c r="E239" i="1" s="1"/>
  <c r="F239" i="1" s="1"/>
  <c r="G239" i="1" s="1"/>
  <c r="H60" i="1" s="1"/>
  <c r="B241" i="1" l="1"/>
  <c r="C240" i="1"/>
  <c r="D240" i="1" s="1"/>
  <c r="E240" i="1" s="1"/>
  <c r="F240" i="1" s="1"/>
  <c r="G240" i="1" s="1"/>
  <c r="H61" i="1" s="1"/>
  <c r="B242" i="1" l="1"/>
  <c r="C241" i="1"/>
  <c r="D241" i="1" s="1"/>
  <c r="E241" i="1" s="1"/>
  <c r="F241" i="1" s="1"/>
  <c r="G241" i="1" s="1"/>
  <c r="H62" i="1" s="1"/>
  <c r="B243" i="1" l="1"/>
  <c r="C242" i="1"/>
  <c r="D242" i="1" s="1"/>
  <c r="E242" i="1" s="1"/>
  <c r="F242" i="1" s="1"/>
  <c r="G242" i="1" s="1"/>
  <c r="H63" i="1" s="1"/>
  <c r="B244" i="1" l="1"/>
  <c r="C243" i="1"/>
  <c r="D243" i="1" s="1"/>
  <c r="E243" i="1" s="1"/>
  <c r="F243" i="1" s="1"/>
  <c r="G243" i="1" s="1"/>
  <c r="H64" i="1" s="1"/>
  <c r="B245" i="1" l="1"/>
  <c r="C244" i="1"/>
  <c r="D244" i="1" s="1"/>
  <c r="E244" i="1" s="1"/>
  <c r="F244" i="1" s="1"/>
  <c r="G244" i="1" s="1"/>
  <c r="H65" i="1" s="1"/>
  <c r="B246" i="1" l="1"/>
  <c r="C245" i="1"/>
  <c r="D245" i="1" s="1"/>
  <c r="E245" i="1" s="1"/>
  <c r="F245" i="1" s="1"/>
  <c r="G245" i="1" s="1"/>
  <c r="H66" i="1" s="1"/>
  <c r="B247" i="1" l="1"/>
  <c r="C246" i="1"/>
  <c r="D246" i="1" s="1"/>
  <c r="E246" i="1" s="1"/>
  <c r="F246" i="1" s="1"/>
  <c r="G246" i="1" s="1"/>
  <c r="H67" i="1" s="1"/>
  <c r="B248" i="1" l="1"/>
  <c r="C247" i="1"/>
  <c r="D247" i="1" s="1"/>
  <c r="E247" i="1" s="1"/>
  <c r="F247" i="1" s="1"/>
  <c r="G247" i="1" s="1"/>
  <c r="H68" i="1" s="1"/>
  <c r="B249" i="1" l="1"/>
  <c r="C248" i="1"/>
  <c r="D248" i="1" s="1"/>
  <c r="E248" i="1" s="1"/>
  <c r="F248" i="1" s="1"/>
  <c r="G248" i="1" s="1"/>
  <c r="H69" i="1" s="1"/>
  <c r="B250" i="1" l="1"/>
  <c r="C249" i="1"/>
  <c r="D249" i="1" s="1"/>
  <c r="E249" i="1" s="1"/>
  <c r="F249" i="1" s="1"/>
  <c r="G249" i="1" s="1"/>
  <c r="H70" i="1" s="1"/>
  <c r="B251" i="1" l="1"/>
  <c r="C250" i="1"/>
  <c r="D250" i="1" s="1"/>
  <c r="E250" i="1" s="1"/>
  <c r="F250" i="1" s="1"/>
  <c r="G250" i="1" s="1"/>
  <c r="H71" i="1" s="1"/>
  <c r="B252" i="1" l="1"/>
  <c r="C251" i="1"/>
  <c r="D251" i="1" s="1"/>
  <c r="E251" i="1" s="1"/>
  <c r="F251" i="1" s="1"/>
  <c r="G251" i="1" s="1"/>
  <c r="H72" i="1" s="1"/>
  <c r="B253" i="1" l="1"/>
  <c r="C252" i="1"/>
  <c r="D252" i="1" s="1"/>
  <c r="E252" i="1" s="1"/>
  <c r="F252" i="1" s="1"/>
  <c r="G252" i="1" s="1"/>
  <c r="H73" i="1" s="1"/>
  <c r="B254" i="1" l="1"/>
  <c r="C253" i="1"/>
  <c r="D253" i="1" s="1"/>
  <c r="E253" i="1" s="1"/>
  <c r="F253" i="1" s="1"/>
  <c r="G253" i="1" s="1"/>
  <c r="H74" i="1" s="1"/>
  <c r="B255" i="1" l="1"/>
  <c r="C254" i="1"/>
  <c r="D254" i="1" s="1"/>
  <c r="E254" i="1" s="1"/>
  <c r="F254" i="1" s="1"/>
  <c r="G254" i="1" s="1"/>
  <c r="H75" i="1" s="1"/>
  <c r="B256" i="1" l="1"/>
  <c r="C255" i="1"/>
  <c r="D255" i="1" s="1"/>
  <c r="E255" i="1" s="1"/>
  <c r="F255" i="1" s="1"/>
  <c r="G255" i="1" s="1"/>
  <c r="H76" i="1" s="1"/>
  <c r="B257" i="1" l="1"/>
  <c r="C256" i="1"/>
  <c r="D256" i="1" s="1"/>
  <c r="E256" i="1" s="1"/>
  <c r="F256" i="1" s="1"/>
  <c r="G256" i="1" s="1"/>
  <c r="H77" i="1" s="1"/>
  <c r="B258" i="1" l="1"/>
  <c r="C257" i="1"/>
  <c r="D257" i="1" s="1"/>
  <c r="E257" i="1" s="1"/>
  <c r="F257" i="1" s="1"/>
  <c r="G257" i="1" s="1"/>
  <c r="H78" i="1" s="1"/>
  <c r="B259" i="1" l="1"/>
  <c r="C258" i="1"/>
  <c r="D258" i="1" s="1"/>
  <c r="E258" i="1" s="1"/>
  <c r="F258" i="1" s="1"/>
  <c r="G258" i="1" s="1"/>
  <c r="H79" i="1" s="1"/>
  <c r="B260" i="1" l="1"/>
  <c r="C259" i="1"/>
  <c r="D259" i="1" s="1"/>
  <c r="E259" i="1" s="1"/>
  <c r="F259" i="1" s="1"/>
  <c r="G259" i="1" s="1"/>
  <c r="H80" i="1" s="1"/>
  <c r="B261" i="1" l="1"/>
  <c r="C260" i="1"/>
  <c r="D260" i="1" s="1"/>
  <c r="E260" i="1" s="1"/>
  <c r="F260" i="1" s="1"/>
  <c r="G260" i="1" s="1"/>
  <c r="H81" i="1" s="1"/>
  <c r="B262" i="1" l="1"/>
  <c r="C261" i="1"/>
  <c r="D261" i="1" s="1"/>
  <c r="E261" i="1" s="1"/>
  <c r="F261" i="1" s="1"/>
  <c r="G261" i="1" s="1"/>
  <c r="H82" i="1" s="1"/>
  <c r="B263" i="1" l="1"/>
  <c r="C262" i="1"/>
  <c r="D262" i="1" s="1"/>
  <c r="E262" i="1" s="1"/>
  <c r="F262" i="1" s="1"/>
  <c r="G262" i="1" s="1"/>
  <c r="H83" i="1" s="1"/>
  <c r="B264" i="1" l="1"/>
  <c r="C263" i="1"/>
  <c r="D263" i="1" s="1"/>
  <c r="E263" i="1" s="1"/>
  <c r="F263" i="1" s="1"/>
  <c r="G263" i="1" s="1"/>
  <c r="H84" i="1" s="1"/>
  <c r="B265" i="1" l="1"/>
  <c r="C264" i="1"/>
  <c r="D264" i="1" s="1"/>
  <c r="E264" i="1" s="1"/>
  <c r="F264" i="1" s="1"/>
  <c r="G264" i="1" s="1"/>
  <c r="H85" i="1" s="1"/>
  <c r="B266" i="1" l="1"/>
  <c r="C265" i="1"/>
  <c r="D265" i="1" s="1"/>
  <c r="E265" i="1" s="1"/>
  <c r="F265" i="1" s="1"/>
  <c r="G265" i="1" s="1"/>
  <c r="H86" i="1" s="1"/>
  <c r="B267" i="1" l="1"/>
  <c r="C266" i="1"/>
  <c r="D266" i="1" s="1"/>
  <c r="E266" i="1" s="1"/>
  <c r="F266" i="1" s="1"/>
  <c r="G266" i="1" s="1"/>
  <c r="H87" i="1" s="1"/>
  <c r="B268" i="1" l="1"/>
  <c r="C267" i="1"/>
  <c r="D267" i="1" s="1"/>
  <c r="E267" i="1" s="1"/>
  <c r="F267" i="1" s="1"/>
  <c r="G267" i="1" s="1"/>
  <c r="H88" i="1" s="1"/>
  <c r="B269" i="1" l="1"/>
  <c r="C268" i="1"/>
  <c r="D268" i="1" s="1"/>
  <c r="E268" i="1" s="1"/>
  <c r="F268" i="1" s="1"/>
  <c r="G268" i="1" s="1"/>
  <c r="H89" i="1" s="1"/>
  <c r="B270" i="1" l="1"/>
  <c r="C269" i="1"/>
  <c r="D269" i="1" s="1"/>
  <c r="E269" i="1" s="1"/>
  <c r="F269" i="1" s="1"/>
  <c r="G269" i="1" s="1"/>
  <c r="H90" i="1" s="1"/>
  <c r="B271" i="1" l="1"/>
  <c r="C270" i="1"/>
  <c r="D270" i="1" s="1"/>
  <c r="E270" i="1" s="1"/>
  <c r="F270" i="1" s="1"/>
  <c r="G270" i="1" s="1"/>
  <c r="H91" i="1" s="1"/>
  <c r="B272" i="1" l="1"/>
  <c r="C271" i="1"/>
  <c r="D271" i="1" s="1"/>
  <c r="E271" i="1" s="1"/>
  <c r="F271" i="1" s="1"/>
  <c r="G271" i="1" s="1"/>
  <c r="H92" i="1" s="1"/>
  <c r="B273" i="1" l="1"/>
  <c r="C272" i="1"/>
  <c r="D272" i="1" s="1"/>
  <c r="E272" i="1" s="1"/>
  <c r="F272" i="1" s="1"/>
  <c r="G272" i="1" s="1"/>
  <c r="H93" i="1" s="1"/>
  <c r="B274" i="1" l="1"/>
  <c r="C273" i="1"/>
  <c r="D273" i="1" s="1"/>
  <c r="E273" i="1" s="1"/>
  <c r="F273" i="1" s="1"/>
  <c r="G273" i="1" s="1"/>
  <c r="H94" i="1" s="1"/>
  <c r="B275" i="1" l="1"/>
  <c r="C274" i="1"/>
  <c r="D274" i="1" s="1"/>
  <c r="E274" i="1" s="1"/>
  <c r="F274" i="1" s="1"/>
  <c r="G274" i="1" s="1"/>
  <c r="H95" i="1" s="1"/>
  <c r="B276" i="1" l="1"/>
  <c r="C275" i="1"/>
  <c r="D275" i="1" s="1"/>
  <c r="E275" i="1" s="1"/>
  <c r="F275" i="1" s="1"/>
  <c r="G275" i="1" s="1"/>
  <c r="H96" i="1" s="1"/>
  <c r="B277" i="1" l="1"/>
  <c r="C276" i="1"/>
  <c r="D276" i="1" s="1"/>
  <c r="E276" i="1" s="1"/>
  <c r="F276" i="1" s="1"/>
  <c r="G276" i="1" s="1"/>
  <c r="H97" i="1" s="1"/>
  <c r="B278" i="1" l="1"/>
  <c r="C277" i="1"/>
  <c r="D277" i="1" s="1"/>
  <c r="E277" i="1" s="1"/>
  <c r="F277" i="1" s="1"/>
  <c r="G277" i="1" s="1"/>
  <c r="H98" i="1" s="1"/>
  <c r="B279" i="1" l="1"/>
  <c r="C278" i="1"/>
  <c r="D278" i="1" s="1"/>
  <c r="E278" i="1" s="1"/>
  <c r="F278" i="1" s="1"/>
  <c r="G278" i="1" s="1"/>
  <c r="H99" i="1" s="1"/>
  <c r="B280" i="1" l="1"/>
  <c r="C279" i="1"/>
  <c r="D279" i="1" s="1"/>
  <c r="E279" i="1" s="1"/>
  <c r="F279" i="1" s="1"/>
  <c r="G279" i="1" s="1"/>
  <c r="H100" i="1" s="1"/>
  <c r="B281" i="1" l="1"/>
  <c r="C280" i="1"/>
  <c r="D280" i="1" s="1"/>
  <c r="E280" i="1" s="1"/>
  <c r="F280" i="1" s="1"/>
  <c r="G280" i="1" s="1"/>
  <c r="H101" i="1" s="1"/>
  <c r="B282" i="1" l="1"/>
  <c r="C281" i="1"/>
  <c r="D281" i="1" s="1"/>
  <c r="E281" i="1" s="1"/>
  <c r="F281" i="1" s="1"/>
  <c r="G281" i="1" s="1"/>
  <c r="H102" i="1" s="1"/>
  <c r="B283" i="1" l="1"/>
  <c r="C282" i="1"/>
  <c r="D282" i="1" s="1"/>
  <c r="E282" i="1" s="1"/>
  <c r="F282" i="1" s="1"/>
  <c r="G282" i="1" s="1"/>
  <c r="H103" i="1" s="1"/>
  <c r="B284" i="1" l="1"/>
  <c r="C283" i="1"/>
  <c r="D283" i="1" s="1"/>
  <c r="E283" i="1" s="1"/>
  <c r="F283" i="1" s="1"/>
  <c r="G283" i="1" s="1"/>
  <c r="H104" i="1" s="1"/>
  <c r="B285" i="1" l="1"/>
  <c r="C284" i="1"/>
  <c r="D284" i="1" s="1"/>
  <c r="E284" i="1" s="1"/>
  <c r="F284" i="1" s="1"/>
  <c r="G284" i="1" s="1"/>
  <c r="H105" i="1" s="1"/>
  <c r="B286" i="1" l="1"/>
  <c r="C285" i="1"/>
  <c r="D285" i="1" s="1"/>
  <c r="E285" i="1" s="1"/>
  <c r="F285" i="1" s="1"/>
  <c r="G285" i="1" s="1"/>
  <c r="H106" i="1" s="1"/>
  <c r="B287" i="1" l="1"/>
  <c r="C286" i="1"/>
  <c r="D286" i="1" s="1"/>
  <c r="E286" i="1" s="1"/>
  <c r="F286" i="1" s="1"/>
  <c r="G286" i="1" s="1"/>
  <c r="H107" i="1" s="1"/>
  <c r="B288" i="1" l="1"/>
  <c r="C287" i="1"/>
  <c r="D287" i="1" s="1"/>
  <c r="E287" i="1" s="1"/>
  <c r="F287" i="1" s="1"/>
  <c r="G287" i="1" s="1"/>
  <c r="H108" i="1" s="1"/>
  <c r="B289" i="1" l="1"/>
  <c r="C288" i="1"/>
  <c r="D288" i="1" s="1"/>
  <c r="E288" i="1" s="1"/>
  <c r="F288" i="1" s="1"/>
  <c r="G288" i="1" s="1"/>
  <c r="H109" i="1" s="1"/>
  <c r="B290" i="1" l="1"/>
  <c r="C289" i="1"/>
  <c r="D289" i="1" s="1"/>
  <c r="E289" i="1" s="1"/>
  <c r="F289" i="1" s="1"/>
  <c r="G289" i="1" s="1"/>
  <c r="H110" i="1" s="1"/>
  <c r="B291" i="1" l="1"/>
  <c r="C290" i="1"/>
  <c r="D290" i="1" s="1"/>
  <c r="E290" i="1" s="1"/>
  <c r="F290" i="1" s="1"/>
  <c r="G290" i="1" s="1"/>
  <c r="H111" i="1" s="1"/>
  <c r="B292" i="1" l="1"/>
  <c r="C291" i="1"/>
  <c r="D291" i="1" s="1"/>
  <c r="E291" i="1" s="1"/>
  <c r="F291" i="1" s="1"/>
  <c r="G291" i="1" s="1"/>
  <c r="H112" i="1" s="1"/>
  <c r="B293" i="1" l="1"/>
  <c r="C292" i="1"/>
  <c r="D292" i="1" s="1"/>
  <c r="E292" i="1" s="1"/>
  <c r="F292" i="1" s="1"/>
  <c r="G292" i="1" s="1"/>
  <c r="H113" i="1" s="1"/>
  <c r="B294" i="1" l="1"/>
  <c r="C293" i="1"/>
  <c r="D293" i="1" s="1"/>
  <c r="E293" i="1" s="1"/>
  <c r="F293" i="1" s="1"/>
  <c r="G293" i="1" s="1"/>
  <c r="H114" i="1" s="1"/>
  <c r="B295" i="1" l="1"/>
  <c r="C294" i="1"/>
  <c r="D294" i="1" s="1"/>
  <c r="E294" i="1" s="1"/>
  <c r="F294" i="1" s="1"/>
  <c r="G294" i="1" s="1"/>
  <c r="H115" i="1" s="1"/>
  <c r="B296" i="1" l="1"/>
  <c r="C295" i="1"/>
  <c r="D295" i="1" s="1"/>
  <c r="E295" i="1" s="1"/>
  <c r="F295" i="1" s="1"/>
  <c r="G295" i="1" s="1"/>
  <c r="H116" i="1" s="1"/>
  <c r="B297" i="1" l="1"/>
  <c r="C296" i="1"/>
  <c r="D296" i="1" s="1"/>
  <c r="E296" i="1" s="1"/>
  <c r="F296" i="1" s="1"/>
  <c r="G296" i="1" s="1"/>
  <c r="H117" i="1" s="1"/>
  <c r="B298" i="1" l="1"/>
  <c r="C297" i="1"/>
  <c r="D297" i="1" s="1"/>
  <c r="E297" i="1" s="1"/>
  <c r="F297" i="1" s="1"/>
  <c r="G297" i="1" s="1"/>
  <c r="H118" i="1" s="1"/>
  <c r="B299" i="1" l="1"/>
  <c r="C298" i="1"/>
  <c r="D298" i="1" s="1"/>
  <c r="E298" i="1" s="1"/>
  <c r="F298" i="1" s="1"/>
  <c r="G298" i="1" s="1"/>
  <c r="H119" i="1" s="1"/>
  <c r="B300" i="1" l="1"/>
  <c r="C299" i="1"/>
  <c r="D299" i="1" s="1"/>
  <c r="E299" i="1" s="1"/>
  <c r="F299" i="1" s="1"/>
  <c r="G299" i="1" s="1"/>
  <c r="H120" i="1" s="1"/>
  <c r="B301" i="1" l="1"/>
  <c r="C300" i="1"/>
  <c r="D300" i="1" s="1"/>
  <c r="E300" i="1" s="1"/>
  <c r="F300" i="1" s="1"/>
  <c r="G300" i="1" s="1"/>
  <c r="H121" i="1" s="1"/>
  <c r="B302" i="1" l="1"/>
  <c r="C301" i="1"/>
  <c r="D301" i="1" s="1"/>
  <c r="E301" i="1" s="1"/>
  <c r="F301" i="1" s="1"/>
  <c r="G301" i="1" s="1"/>
  <c r="H122" i="1" s="1"/>
  <c r="B303" i="1" l="1"/>
  <c r="C302" i="1"/>
  <c r="D302" i="1" s="1"/>
  <c r="E302" i="1" s="1"/>
  <c r="F302" i="1" s="1"/>
  <c r="G302" i="1" s="1"/>
  <c r="H123" i="1" s="1"/>
  <c r="B304" i="1" l="1"/>
  <c r="C303" i="1"/>
  <c r="D303" i="1" s="1"/>
  <c r="E303" i="1" s="1"/>
  <c r="F303" i="1" s="1"/>
  <c r="G303" i="1" s="1"/>
  <c r="H124" i="1" s="1"/>
  <c r="B305" i="1" l="1"/>
  <c r="C304" i="1"/>
  <c r="D304" i="1" s="1"/>
  <c r="E304" i="1" s="1"/>
  <c r="F304" i="1" s="1"/>
  <c r="G304" i="1" s="1"/>
  <c r="H125" i="1" s="1"/>
  <c r="B306" i="1" l="1"/>
  <c r="C305" i="1"/>
  <c r="D305" i="1" s="1"/>
  <c r="E305" i="1" s="1"/>
  <c r="F305" i="1" s="1"/>
  <c r="G305" i="1" s="1"/>
  <c r="H126" i="1" s="1"/>
  <c r="B307" i="1" l="1"/>
  <c r="C306" i="1"/>
  <c r="D306" i="1" s="1"/>
  <c r="E306" i="1" s="1"/>
  <c r="F306" i="1" s="1"/>
  <c r="G306" i="1" s="1"/>
  <c r="H127" i="1" s="1"/>
  <c r="B308" i="1" l="1"/>
  <c r="C307" i="1"/>
  <c r="D307" i="1" s="1"/>
  <c r="E307" i="1" s="1"/>
  <c r="F307" i="1" s="1"/>
  <c r="G307" i="1" s="1"/>
  <c r="H128" i="1" s="1"/>
  <c r="B309" i="1" l="1"/>
  <c r="C308" i="1"/>
  <c r="D308" i="1" s="1"/>
  <c r="E308" i="1" s="1"/>
  <c r="F308" i="1" s="1"/>
  <c r="G308" i="1" s="1"/>
  <c r="H129" i="1" s="1"/>
  <c r="B310" i="1" l="1"/>
  <c r="C309" i="1"/>
  <c r="D309" i="1" s="1"/>
  <c r="E309" i="1" s="1"/>
  <c r="F309" i="1" s="1"/>
  <c r="G309" i="1" s="1"/>
  <c r="H130" i="1" s="1"/>
  <c r="B311" i="1" l="1"/>
  <c r="C310" i="1"/>
  <c r="D310" i="1" s="1"/>
  <c r="E310" i="1" s="1"/>
  <c r="F310" i="1" s="1"/>
  <c r="G310" i="1" s="1"/>
  <c r="H131" i="1" s="1"/>
  <c r="B312" i="1" l="1"/>
  <c r="C311" i="1"/>
  <c r="D311" i="1" s="1"/>
  <c r="E311" i="1" s="1"/>
  <c r="F311" i="1" s="1"/>
  <c r="G311" i="1" s="1"/>
  <c r="H132" i="1" s="1"/>
  <c r="B313" i="1" l="1"/>
  <c r="C312" i="1"/>
  <c r="D312" i="1" s="1"/>
  <c r="E312" i="1" s="1"/>
  <c r="F312" i="1" s="1"/>
  <c r="G312" i="1" s="1"/>
  <c r="H133" i="1" s="1"/>
  <c r="B314" i="1" l="1"/>
  <c r="C313" i="1"/>
  <c r="D313" i="1" s="1"/>
  <c r="E313" i="1" s="1"/>
  <c r="F313" i="1" s="1"/>
  <c r="G313" i="1" s="1"/>
  <c r="H134" i="1" s="1"/>
  <c r="B315" i="1" l="1"/>
  <c r="C314" i="1"/>
  <c r="D314" i="1" s="1"/>
  <c r="E314" i="1" s="1"/>
  <c r="F314" i="1" s="1"/>
  <c r="G314" i="1" s="1"/>
  <c r="H135" i="1" s="1"/>
  <c r="B316" i="1" l="1"/>
  <c r="C315" i="1"/>
  <c r="D315" i="1" s="1"/>
  <c r="E315" i="1" s="1"/>
  <c r="F315" i="1" s="1"/>
  <c r="G315" i="1" s="1"/>
  <c r="H136" i="1" s="1"/>
  <c r="B317" i="1" l="1"/>
  <c r="C316" i="1"/>
  <c r="D316" i="1" s="1"/>
  <c r="E316" i="1" s="1"/>
  <c r="F316" i="1" s="1"/>
  <c r="G316" i="1" s="1"/>
  <c r="H137" i="1" s="1"/>
  <c r="B318" i="1" l="1"/>
  <c r="C317" i="1"/>
  <c r="D317" i="1" s="1"/>
  <c r="E317" i="1" s="1"/>
  <c r="F317" i="1" s="1"/>
  <c r="G317" i="1" s="1"/>
  <c r="H138" i="1" s="1"/>
  <c r="B319" i="1" l="1"/>
  <c r="C318" i="1"/>
  <c r="D318" i="1" s="1"/>
  <c r="E318" i="1" s="1"/>
  <c r="F318" i="1" s="1"/>
  <c r="G318" i="1" s="1"/>
  <c r="H139" i="1" s="1"/>
  <c r="B320" i="1" l="1"/>
  <c r="C319" i="1"/>
  <c r="D319" i="1" s="1"/>
  <c r="E319" i="1" s="1"/>
  <c r="F319" i="1" s="1"/>
  <c r="G319" i="1" s="1"/>
  <c r="H140" i="1" s="1"/>
  <c r="B321" i="1" l="1"/>
  <c r="C320" i="1"/>
  <c r="D320" i="1" s="1"/>
  <c r="E320" i="1" s="1"/>
  <c r="F320" i="1" s="1"/>
  <c r="G320" i="1" s="1"/>
  <c r="H141" i="1" s="1"/>
  <c r="B322" i="1" l="1"/>
  <c r="C321" i="1"/>
  <c r="D321" i="1" s="1"/>
  <c r="E321" i="1" s="1"/>
  <c r="F321" i="1" s="1"/>
  <c r="G321" i="1" s="1"/>
  <c r="H142" i="1" s="1"/>
  <c r="B323" i="1" l="1"/>
  <c r="C322" i="1"/>
  <c r="D322" i="1" s="1"/>
  <c r="E322" i="1" s="1"/>
  <c r="F322" i="1" s="1"/>
  <c r="G322" i="1" s="1"/>
  <c r="H143" i="1" s="1"/>
  <c r="B324" i="1" l="1"/>
  <c r="C323" i="1"/>
  <c r="D323" i="1" s="1"/>
  <c r="E323" i="1" s="1"/>
  <c r="F323" i="1" s="1"/>
  <c r="G323" i="1" s="1"/>
  <c r="H144" i="1" s="1"/>
  <c r="B325" i="1" l="1"/>
  <c r="C324" i="1"/>
  <c r="D324" i="1" s="1"/>
  <c r="E324" i="1" s="1"/>
  <c r="F324" i="1" s="1"/>
  <c r="G324" i="1" s="1"/>
  <c r="H145" i="1" s="1"/>
  <c r="B326" i="1" l="1"/>
  <c r="C325" i="1"/>
  <c r="D325" i="1" s="1"/>
  <c r="E325" i="1" s="1"/>
  <c r="F325" i="1" s="1"/>
  <c r="G325" i="1" s="1"/>
  <c r="H146" i="1" s="1"/>
  <c r="B327" i="1" l="1"/>
  <c r="C326" i="1"/>
  <c r="D326" i="1" s="1"/>
  <c r="E326" i="1" s="1"/>
  <c r="F326" i="1" s="1"/>
  <c r="G326" i="1" s="1"/>
  <c r="H147" i="1" s="1"/>
  <c r="B328" i="1" l="1"/>
  <c r="C327" i="1"/>
  <c r="D327" i="1" s="1"/>
  <c r="E327" i="1" s="1"/>
  <c r="F327" i="1" s="1"/>
  <c r="G327" i="1" s="1"/>
  <c r="H148" i="1" s="1"/>
  <c r="B329" i="1" l="1"/>
  <c r="C328" i="1"/>
  <c r="D328" i="1" s="1"/>
  <c r="E328" i="1" s="1"/>
  <c r="F328" i="1" s="1"/>
  <c r="G328" i="1" s="1"/>
  <c r="H149" i="1" s="1"/>
  <c r="B330" i="1" l="1"/>
  <c r="C329" i="1"/>
  <c r="D329" i="1" s="1"/>
  <c r="E329" i="1" s="1"/>
  <c r="F329" i="1" s="1"/>
  <c r="G329" i="1" s="1"/>
  <c r="H150" i="1" s="1"/>
  <c r="B331" i="1" l="1"/>
  <c r="C330" i="1"/>
  <c r="D330" i="1" s="1"/>
  <c r="E330" i="1" s="1"/>
  <c r="F330" i="1" s="1"/>
  <c r="G330" i="1" s="1"/>
  <c r="H151" i="1" s="1"/>
  <c r="B332" i="1" l="1"/>
  <c r="C331" i="1"/>
  <c r="D331" i="1" s="1"/>
  <c r="E331" i="1" s="1"/>
  <c r="F331" i="1" s="1"/>
  <c r="G331" i="1" s="1"/>
  <c r="H152" i="1" s="1"/>
  <c r="B333" i="1" l="1"/>
  <c r="C332" i="1"/>
  <c r="D332" i="1" s="1"/>
  <c r="E332" i="1" s="1"/>
  <c r="F332" i="1" s="1"/>
  <c r="G332" i="1" s="1"/>
  <c r="H153" i="1" s="1"/>
  <c r="B334" i="1" l="1"/>
  <c r="C333" i="1"/>
  <c r="D333" i="1" s="1"/>
  <c r="E333" i="1" s="1"/>
  <c r="F333" i="1" s="1"/>
  <c r="G333" i="1" s="1"/>
  <c r="H154" i="1" s="1"/>
  <c r="B335" i="1" l="1"/>
  <c r="C334" i="1"/>
  <c r="D334" i="1" s="1"/>
  <c r="E334" i="1" s="1"/>
  <c r="F334" i="1" s="1"/>
  <c r="G334" i="1" s="1"/>
  <c r="H155" i="1" s="1"/>
  <c r="B336" i="1" l="1"/>
  <c r="C335" i="1"/>
  <c r="D335" i="1" s="1"/>
  <c r="E335" i="1" s="1"/>
  <c r="F335" i="1" s="1"/>
  <c r="G335" i="1" s="1"/>
  <c r="H156" i="1" s="1"/>
  <c r="B337" i="1" l="1"/>
  <c r="C336" i="1"/>
  <c r="D336" i="1" s="1"/>
  <c r="E336" i="1" s="1"/>
  <c r="F336" i="1" s="1"/>
  <c r="G336" i="1" s="1"/>
  <c r="H157" i="1" s="1"/>
  <c r="B338" i="1" l="1"/>
  <c r="C337" i="1"/>
  <c r="D337" i="1" s="1"/>
  <c r="E337" i="1" s="1"/>
  <c r="F337" i="1" s="1"/>
  <c r="G337" i="1" s="1"/>
  <c r="H158" i="1" s="1"/>
  <c r="B339" i="1" l="1"/>
  <c r="C338" i="1"/>
  <c r="D338" i="1" s="1"/>
  <c r="E338" i="1" s="1"/>
  <c r="F338" i="1" s="1"/>
  <c r="G338" i="1" s="1"/>
  <c r="H159" i="1" s="1"/>
  <c r="B340" i="1" l="1"/>
  <c r="C339" i="1"/>
  <c r="D339" i="1" s="1"/>
  <c r="E339" i="1" s="1"/>
  <c r="F339" i="1" s="1"/>
  <c r="G339" i="1" s="1"/>
  <c r="H160" i="1" s="1"/>
  <c r="B341" i="1" l="1"/>
  <c r="C340" i="1"/>
  <c r="D340" i="1" s="1"/>
  <c r="E340" i="1" s="1"/>
  <c r="F340" i="1" s="1"/>
  <c r="G340" i="1" s="1"/>
  <c r="H161" i="1" s="1"/>
  <c r="B342" i="1" l="1"/>
  <c r="C341" i="1"/>
  <c r="D341" i="1" s="1"/>
  <c r="E341" i="1" s="1"/>
  <c r="F341" i="1" s="1"/>
  <c r="G341" i="1" s="1"/>
  <c r="H162" i="1" s="1"/>
  <c r="B343" i="1" l="1"/>
  <c r="C342" i="1"/>
  <c r="D342" i="1" s="1"/>
  <c r="E342" i="1" s="1"/>
  <c r="F342" i="1" s="1"/>
  <c r="G342" i="1" s="1"/>
  <c r="H163" i="1" s="1"/>
  <c r="B344" i="1" l="1"/>
  <c r="C343" i="1"/>
  <c r="D343" i="1" s="1"/>
  <c r="E343" i="1" s="1"/>
  <c r="F343" i="1" s="1"/>
  <c r="G343" i="1" s="1"/>
  <c r="H164" i="1" s="1"/>
  <c r="B345" i="1" l="1"/>
  <c r="C344" i="1"/>
  <c r="D344" i="1" s="1"/>
  <c r="E344" i="1" s="1"/>
  <c r="F344" i="1" s="1"/>
  <c r="G344" i="1" s="1"/>
  <c r="H165" i="1" s="1"/>
  <c r="B346" i="1" l="1"/>
  <c r="C345" i="1"/>
  <c r="D345" i="1" s="1"/>
  <c r="E345" i="1" s="1"/>
  <c r="F345" i="1" s="1"/>
  <c r="G345" i="1" s="1"/>
  <c r="H166" i="1" s="1"/>
  <c r="B347" i="1" l="1"/>
  <c r="C346" i="1"/>
  <c r="D346" i="1" s="1"/>
  <c r="E346" i="1" s="1"/>
  <c r="F346" i="1" s="1"/>
  <c r="G346" i="1" s="1"/>
  <c r="H167" i="1" s="1"/>
  <c r="B348" i="1" l="1"/>
  <c r="C347" i="1"/>
  <c r="D347" i="1" s="1"/>
  <c r="E347" i="1" s="1"/>
  <c r="F347" i="1" s="1"/>
  <c r="G347" i="1" s="1"/>
  <c r="H168" i="1" s="1"/>
  <c r="B349" i="1" l="1"/>
  <c r="C348" i="1"/>
  <c r="D348" i="1" s="1"/>
  <c r="E348" i="1" s="1"/>
  <c r="F348" i="1" s="1"/>
  <c r="G348" i="1" s="1"/>
  <c r="H169" i="1" s="1"/>
  <c r="B350" i="1" l="1"/>
  <c r="C349" i="1"/>
  <c r="D349" i="1" s="1"/>
  <c r="E349" i="1" s="1"/>
  <c r="F349" i="1" s="1"/>
  <c r="G349" i="1" s="1"/>
  <c r="H170" i="1" s="1"/>
  <c r="B351" i="1" l="1"/>
  <c r="C350" i="1"/>
  <c r="D350" i="1" s="1"/>
  <c r="E350" i="1" s="1"/>
  <c r="F350" i="1" s="1"/>
  <c r="G350" i="1" s="1"/>
  <c r="H171" i="1" s="1"/>
  <c r="B352" i="1" l="1"/>
  <c r="C351" i="1"/>
  <c r="D351" i="1" s="1"/>
  <c r="E351" i="1" s="1"/>
  <c r="F351" i="1" s="1"/>
  <c r="G351" i="1" s="1"/>
  <c r="H172" i="1" s="1"/>
  <c r="B353" i="1" l="1"/>
  <c r="C352" i="1"/>
  <c r="D352" i="1" s="1"/>
  <c r="E352" i="1" s="1"/>
  <c r="F352" i="1" s="1"/>
  <c r="G352" i="1" s="1"/>
  <c r="H173" i="1" s="1"/>
  <c r="B354" i="1" l="1"/>
  <c r="C353" i="1"/>
  <c r="D353" i="1" s="1"/>
  <c r="E353" i="1" s="1"/>
  <c r="F353" i="1" s="1"/>
  <c r="G353" i="1" s="1"/>
  <c r="H174" i="1" s="1"/>
  <c r="B355" i="1" l="1"/>
  <c r="C354" i="1"/>
  <c r="D354" i="1" s="1"/>
  <c r="E354" i="1" s="1"/>
  <c r="F354" i="1" s="1"/>
  <c r="G354" i="1" s="1"/>
  <c r="H175" i="1" s="1"/>
  <c r="B356" i="1" l="1"/>
  <c r="C355" i="1"/>
  <c r="D355" i="1" s="1"/>
  <c r="E355" i="1" s="1"/>
  <c r="F355" i="1" s="1"/>
  <c r="G355" i="1" s="1"/>
  <c r="H176" i="1" s="1"/>
  <c r="B357" i="1" l="1"/>
  <c r="C356" i="1"/>
  <c r="D356" i="1" s="1"/>
  <c r="E356" i="1" s="1"/>
  <c r="F356" i="1" s="1"/>
  <c r="G356" i="1" s="1"/>
  <c r="H177" i="1" s="1"/>
  <c r="B358" i="1" l="1"/>
  <c r="C357" i="1"/>
  <c r="D357" i="1" s="1"/>
  <c r="E357" i="1" s="1"/>
  <c r="F357" i="1" s="1"/>
  <c r="G357" i="1" s="1"/>
  <c r="H178" i="1" s="1"/>
  <c r="B359" i="1" l="1"/>
  <c r="C358" i="1"/>
  <c r="D358" i="1" s="1"/>
  <c r="E358" i="1" s="1"/>
  <c r="F358" i="1" s="1"/>
  <c r="G358" i="1" s="1"/>
  <c r="H179" i="1" s="1"/>
  <c r="B360" i="1" l="1"/>
  <c r="C359" i="1"/>
  <c r="D359" i="1" s="1"/>
  <c r="E359" i="1" s="1"/>
  <c r="F359" i="1" s="1"/>
  <c r="G359" i="1" s="1"/>
  <c r="H180" i="1" s="1"/>
  <c r="B361" i="1" l="1"/>
  <c r="C360" i="1"/>
  <c r="D360" i="1" s="1"/>
  <c r="E360" i="1" s="1"/>
  <c r="F360" i="1" s="1"/>
  <c r="G360" i="1" s="1"/>
  <c r="H181" i="1" s="1"/>
  <c r="B362" i="1" l="1"/>
  <c r="C361" i="1"/>
  <c r="D361" i="1" s="1"/>
  <c r="E361" i="1" s="1"/>
  <c r="F361" i="1" s="1"/>
  <c r="G361" i="1" s="1"/>
  <c r="H182" i="1" s="1"/>
  <c r="B363" i="1" l="1"/>
  <c r="C362" i="1"/>
  <c r="D362" i="1" s="1"/>
  <c r="E362" i="1" s="1"/>
  <c r="F362" i="1" s="1"/>
  <c r="G362" i="1" s="1"/>
  <c r="H183" i="1" s="1"/>
  <c r="B364" i="1" l="1"/>
  <c r="C363" i="1"/>
  <c r="D363" i="1" s="1"/>
  <c r="E363" i="1" s="1"/>
  <c r="F363" i="1" s="1"/>
  <c r="G363" i="1" s="1"/>
  <c r="H184" i="1" s="1"/>
  <c r="B365" i="1" l="1"/>
  <c r="C364" i="1"/>
  <c r="D364" i="1" s="1"/>
  <c r="E364" i="1" s="1"/>
  <c r="F364" i="1" s="1"/>
  <c r="G364" i="1" s="1"/>
  <c r="H185" i="1" s="1"/>
  <c r="B366" i="1" l="1"/>
  <c r="C365" i="1"/>
  <c r="D365" i="1" s="1"/>
  <c r="E365" i="1" s="1"/>
  <c r="F365" i="1" s="1"/>
  <c r="G365" i="1" s="1"/>
  <c r="H186" i="1" s="1"/>
  <c r="B367" i="1" l="1"/>
  <c r="C366" i="1"/>
  <c r="D366" i="1" s="1"/>
  <c r="E366" i="1" s="1"/>
  <c r="F366" i="1" s="1"/>
  <c r="G366" i="1" s="1"/>
  <c r="H187" i="1" s="1"/>
  <c r="B368" i="1" l="1"/>
  <c r="C368" i="1" s="1"/>
  <c r="D368" i="1" s="1"/>
  <c r="E368" i="1" s="1"/>
  <c r="F368" i="1" s="1"/>
  <c r="G368" i="1" s="1"/>
  <c r="G7" i="1" s="1"/>
  <c r="C367" i="1"/>
  <c r="D367" i="1" s="1"/>
  <c r="E367" i="1" s="1"/>
  <c r="F367" i="1" s="1"/>
  <c r="G367" i="1" s="1"/>
  <c r="H188" i="1" s="1"/>
  <c r="H198" i="1" l="1"/>
  <c r="H262" i="1"/>
  <c r="H326" i="1"/>
  <c r="H207" i="1"/>
  <c r="H271" i="1"/>
  <c r="H335" i="1"/>
  <c r="H216" i="1"/>
  <c r="H280" i="1"/>
  <c r="H344" i="1"/>
  <c r="H225" i="1"/>
  <c r="H289" i="1"/>
  <c r="H353" i="1"/>
  <c r="H242" i="1"/>
  <c r="H306" i="1"/>
  <c r="H195" i="1"/>
  <c r="H259" i="1"/>
  <c r="H323" i="1"/>
  <c r="H212" i="1"/>
  <c r="H276" i="1"/>
  <c r="H340" i="1"/>
  <c r="H229" i="1"/>
  <c r="H293" i="1"/>
  <c r="H357" i="1"/>
  <c r="H240" i="1"/>
  <c r="H249" i="1"/>
  <c r="H330" i="1"/>
  <c r="H347" i="1"/>
  <c r="H364" i="1"/>
  <c r="H317" i="1"/>
  <c r="H230" i="1"/>
  <c r="H239" i="1"/>
  <c r="H367" i="1"/>
  <c r="H193" i="1"/>
  <c r="H274" i="1"/>
  <c r="H227" i="1"/>
  <c r="H308" i="1"/>
  <c r="H218" i="1"/>
  <c r="H252" i="1"/>
  <c r="H234" i="1"/>
  <c r="H268" i="1"/>
  <c r="H206" i="1"/>
  <c r="H270" i="1"/>
  <c r="H334" i="1"/>
  <c r="H215" i="1"/>
  <c r="H279" i="1"/>
  <c r="H343" i="1"/>
  <c r="H224" i="1"/>
  <c r="H288" i="1"/>
  <c r="H352" i="1"/>
  <c r="H233" i="1"/>
  <c r="H297" i="1"/>
  <c r="H361" i="1"/>
  <c r="H250" i="1"/>
  <c r="H314" i="1"/>
  <c r="H203" i="1"/>
  <c r="H267" i="1"/>
  <c r="H331" i="1"/>
  <c r="H220" i="1"/>
  <c r="H284" i="1"/>
  <c r="H348" i="1"/>
  <c r="H237" i="1"/>
  <c r="H301" i="1"/>
  <c r="H365" i="1"/>
  <c r="H304" i="1"/>
  <c r="H202" i="1"/>
  <c r="H283" i="1"/>
  <c r="H253" i="1"/>
  <c r="H358" i="1"/>
  <c r="H312" i="1"/>
  <c r="H210" i="1"/>
  <c r="H291" i="1"/>
  <c r="H261" i="1"/>
  <c r="H235" i="1"/>
  <c r="H205" i="1"/>
  <c r="H251" i="1"/>
  <c r="H285" i="1"/>
  <c r="H214" i="1"/>
  <c r="H278" i="1"/>
  <c r="H342" i="1"/>
  <c r="H223" i="1"/>
  <c r="H287" i="1"/>
  <c r="H351" i="1"/>
  <c r="H232" i="1"/>
  <c r="H296" i="1"/>
  <c r="H360" i="1"/>
  <c r="H241" i="1"/>
  <c r="H305" i="1"/>
  <c r="H194" i="1"/>
  <c r="H258" i="1"/>
  <c r="H322" i="1"/>
  <c r="H211" i="1"/>
  <c r="H275" i="1"/>
  <c r="H339" i="1"/>
  <c r="H228" i="1"/>
  <c r="H292" i="1"/>
  <c r="H356" i="1"/>
  <c r="H245" i="1"/>
  <c r="H309" i="1"/>
  <c r="H295" i="1"/>
  <c r="H266" i="1"/>
  <c r="H236" i="1"/>
  <c r="H294" i="1"/>
  <c r="H303" i="1"/>
  <c r="H248" i="1"/>
  <c r="H257" i="1"/>
  <c r="H338" i="1"/>
  <c r="H355" i="1"/>
  <c r="H197" i="1"/>
  <c r="H282" i="1"/>
  <c r="H316" i="1"/>
  <c r="H345" i="1"/>
  <c r="H221" i="1"/>
  <c r="H222" i="1"/>
  <c r="H286" i="1"/>
  <c r="H350" i="1"/>
  <c r="H231" i="1"/>
  <c r="H359" i="1"/>
  <c r="H368" i="1"/>
  <c r="H313" i="1"/>
  <c r="H219" i="1"/>
  <c r="H300" i="1"/>
  <c r="H321" i="1"/>
  <c r="H244" i="1"/>
  <c r="H325" i="1"/>
  <c r="H346" i="1"/>
  <c r="H363" i="1"/>
  <c r="H269" i="1"/>
  <c r="H298" i="1"/>
  <c r="H204" i="1"/>
  <c r="H238" i="1"/>
  <c r="H302" i="1"/>
  <c r="H366" i="1"/>
  <c r="H247" i="1"/>
  <c r="H311" i="1"/>
  <c r="H192" i="1"/>
  <c r="H256" i="1"/>
  <c r="H320" i="1"/>
  <c r="H201" i="1"/>
  <c r="H265" i="1"/>
  <c r="H329" i="1"/>
  <c r="H299" i="1"/>
  <c r="H333" i="1"/>
  <c r="H315" i="1"/>
  <c r="H349" i="1"/>
  <c r="H189" i="1"/>
  <c r="H246" i="1"/>
  <c r="H310" i="1"/>
  <c r="H191" i="1"/>
  <c r="H255" i="1"/>
  <c r="H319" i="1"/>
  <c r="H200" i="1"/>
  <c r="H264" i="1"/>
  <c r="H328" i="1"/>
  <c r="H209" i="1"/>
  <c r="H273" i="1"/>
  <c r="H337" i="1"/>
  <c r="H226" i="1"/>
  <c r="H290" i="1"/>
  <c r="H354" i="1"/>
  <c r="H243" i="1"/>
  <c r="H307" i="1"/>
  <c r="H196" i="1"/>
  <c r="H260" i="1"/>
  <c r="H324" i="1"/>
  <c r="H213" i="1"/>
  <c r="H277" i="1"/>
  <c r="H341" i="1"/>
  <c r="H190" i="1"/>
  <c r="H254" i="1"/>
  <c r="H318" i="1"/>
  <c r="H199" i="1"/>
  <c r="H263" i="1"/>
  <c r="H327" i="1"/>
  <c r="H208" i="1"/>
  <c r="H272" i="1"/>
  <c r="H336" i="1"/>
  <c r="H217" i="1"/>
  <c r="H281" i="1"/>
  <c r="H362" i="1"/>
  <c r="H332" i="1"/>
  <c r="H7" i="1" l="1"/>
  <c r="I298" i="1" s="1"/>
  <c r="I190" i="1" l="1"/>
  <c r="I278" i="1"/>
  <c r="I309" i="1"/>
  <c r="I351" i="1"/>
  <c r="I285" i="1"/>
  <c r="I331" i="1"/>
  <c r="I326" i="1"/>
  <c r="I296" i="1"/>
  <c r="I260" i="1"/>
  <c r="I265" i="1"/>
  <c r="I363" i="1"/>
  <c r="I225" i="1"/>
  <c r="I207" i="1"/>
  <c r="I299" i="1"/>
  <c r="I311" i="1"/>
  <c r="I222" i="1"/>
  <c r="I212" i="1"/>
  <c r="I246" i="1"/>
  <c r="I284" i="1"/>
  <c r="I353" i="1"/>
  <c r="I191" i="1"/>
  <c r="I255" i="1"/>
  <c r="I234" i="1"/>
  <c r="I352" i="1"/>
  <c r="I244" i="1"/>
  <c r="I322" i="1"/>
  <c r="I360" i="1"/>
  <c r="I340" i="1"/>
  <c r="I224" i="1"/>
  <c r="I289" i="1"/>
  <c r="I366" i="1"/>
  <c r="I257" i="1"/>
  <c r="I201" i="1"/>
  <c r="I329" i="1"/>
  <c r="I300" i="1"/>
  <c r="I330" i="1"/>
  <c r="I253" i="1"/>
  <c r="I335" i="1"/>
  <c r="I198" i="1"/>
  <c r="I274" i="1"/>
  <c r="I196" i="1"/>
  <c r="I251" i="1"/>
  <c r="I364" i="1"/>
  <c r="I229" i="1"/>
  <c r="I306" i="1"/>
  <c r="I303" i="1"/>
  <c r="I217" i="1"/>
  <c r="I214" i="1"/>
  <c r="I318" i="1"/>
  <c r="I302" i="1"/>
  <c r="I202" i="1"/>
  <c r="I339" i="1"/>
  <c r="I297" i="1"/>
  <c r="I209" i="1"/>
  <c r="I242" i="1"/>
  <c r="I204" i="1"/>
  <c r="I206" i="1"/>
  <c r="I254" i="1"/>
  <c r="I205" i="1"/>
  <c r="I272" i="1"/>
  <c r="I350" i="1"/>
  <c r="I358" i="1"/>
  <c r="I317" i="1"/>
  <c r="I210" i="1"/>
  <c r="I240" i="1"/>
  <c r="I194" i="1"/>
  <c r="I345" i="1"/>
  <c r="I367" i="1"/>
  <c r="I356" i="1"/>
  <c r="I226" i="1"/>
  <c r="I293" i="1"/>
  <c r="I241" i="1"/>
  <c r="I333" i="1"/>
  <c r="I203" i="1"/>
  <c r="I313" i="1"/>
  <c r="I268" i="1"/>
  <c r="I248" i="1"/>
  <c r="I275" i="1"/>
  <c r="I218" i="1"/>
  <c r="I230" i="1"/>
  <c r="I228" i="1"/>
  <c r="I341" i="1"/>
  <c r="I365" i="1"/>
  <c r="I269" i="1"/>
  <c r="I288" i="1"/>
  <c r="I221" i="1"/>
  <c r="I236" i="1"/>
  <c r="I320" i="1"/>
  <c r="I338" i="1"/>
  <c r="I310" i="1"/>
  <c r="I282" i="1"/>
  <c r="I291" i="1"/>
  <c r="I219" i="1"/>
  <c r="I213" i="1"/>
  <c r="I344" i="1"/>
  <c r="I235" i="1"/>
  <c r="I362" i="1"/>
  <c r="I270" i="1"/>
  <c r="I281" i="1"/>
  <c r="I276" i="1"/>
  <c r="I232" i="1"/>
  <c r="I308" i="1"/>
  <c r="I266" i="1"/>
  <c r="I324" i="1"/>
  <c r="I279" i="1"/>
  <c r="I327" i="1"/>
  <c r="I252" i="1"/>
  <c r="I294" i="1"/>
  <c r="I216" i="1"/>
  <c r="I192" i="1"/>
  <c r="I267" i="1"/>
  <c r="I323" i="1"/>
  <c r="I287" i="1"/>
  <c r="I189" i="1"/>
  <c r="I290" i="1"/>
  <c r="I233" i="1"/>
  <c r="I286" i="1"/>
  <c r="I199" i="1"/>
  <c r="I347" i="1"/>
  <c r="I211" i="1"/>
  <c r="I273" i="1"/>
  <c r="I215" i="1"/>
  <c r="I197" i="1"/>
  <c r="I319" i="1"/>
  <c r="I250" i="1"/>
  <c r="I359" i="1"/>
  <c r="I208" i="1"/>
  <c r="I343" i="1"/>
  <c r="I316" i="1"/>
  <c r="I195" i="1"/>
  <c r="I342" i="1"/>
  <c r="I200" i="1"/>
  <c r="I304" i="1"/>
  <c r="I8" i="1"/>
  <c r="I10" i="1"/>
  <c r="I9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357" i="1"/>
  <c r="I305" i="1"/>
  <c r="I280" i="1"/>
  <c r="I261" i="1"/>
  <c r="I256" i="1"/>
  <c r="I337" i="1"/>
  <c r="I249" i="1"/>
  <c r="I258" i="1"/>
  <c r="I328" i="1"/>
  <c r="I349" i="1"/>
  <c r="I220" i="1"/>
  <c r="I321" i="1"/>
  <c r="I263" i="1"/>
  <c r="I227" i="1"/>
  <c r="I295" i="1"/>
  <c r="I332" i="1"/>
  <c r="I361" i="1"/>
  <c r="I231" i="1"/>
  <c r="I354" i="1"/>
  <c r="I237" i="1"/>
  <c r="I346" i="1"/>
  <c r="I243" i="1"/>
  <c r="I314" i="1"/>
  <c r="I193" i="1"/>
  <c r="I245" i="1"/>
  <c r="I307" i="1"/>
  <c r="I262" i="1"/>
  <c r="I283" i="1"/>
  <c r="I238" i="1"/>
  <c r="I277" i="1"/>
  <c r="I334" i="1"/>
  <c r="I355" i="1"/>
  <c r="I315" i="1"/>
  <c r="I348" i="1"/>
  <c r="I325" i="1"/>
  <c r="I271" i="1"/>
  <c r="I312" i="1"/>
  <c r="I247" i="1"/>
  <c r="I336" i="1"/>
  <c r="I301" i="1"/>
  <c r="I368" i="1"/>
  <c r="I239" i="1"/>
  <c r="I292" i="1"/>
  <c r="I259" i="1"/>
  <c r="I223" i="1"/>
  <c r="I264" i="1"/>
  <c r="I5" i="1" l="1"/>
  <c r="J5" i="1" s="1"/>
</calcChain>
</file>

<file path=xl/sharedStrings.xml><?xml version="1.0" encoding="utf-8"?>
<sst xmlns="http://schemas.openxmlformats.org/spreadsheetml/2006/main" count="26" uniqueCount="25">
  <si>
    <t>Wind</t>
  </si>
  <si>
    <t>Degree</t>
  </si>
  <si>
    <t>Radian</t>
  </si>
  <si>
    <t>Sin</t>
  </si>
  <si>
    <t>roll</t>
  </si>
  <si>
    <t>rand</t>
  </si>
  <si>
    <t>(0 to 360 degrees)</t>
  </si>
  <si>
    <t>max roll</t>
  </si>
  <si>
    <t>rnd shock</t>
  </si>
  <si>
    <t>Wind estimate</t>
  </si>
  <si>
    <t>// Copyright (C) 2019 https://www.roboticboat.uk</t>
  </si>
  <si>
    <t>// This program is free software: you can redistribute it and/or modify</t>
  </si>
  <si>
    <t>// it under the terms of the GNU General Public License as published by</t>
  </si>
  <si>
    <t>// the Free Software Foundation, either version 3 of the License, or</t>
  </si>
  <si>
    <t>// (at your option) any later version.</t>
  </si>
  <si>
    <t>//</t>
  </si>
  <si>
    <t>// This program is distributed in the hope that it will be useful,</t>
  </si>
  <si>
    <t>// but WITHOUT ANY WARRANTY; without even the implied warranty of</t>
  </si>
  <si>
    <t>// MERCHANTABILITY or FITNESS FOR A PARTICULAR PURPOSE. See the</t>
  </si>
  <si>
    <t>// GNU General Public License for more details.</t>
  </si>
  <si>
    <t>// You should have received a copy of the GNU General Public License</t>
  </si>
  <si>
    <t>// along with this program. If not, see &lt;https://www.gnu.org/licenses/&gt;.</t>
  </si>
  <si>
    <t xml:space="preserve">// These Terms shall be governed and construed in accordance with the laws of </t>
  </si>
  <si>
    <t>// England and Wales, without regard to its conflict of law provisions.</t>
  </si>
  <si>
    <t>// c0aa775a-1231-4bc9-adf9-6a0fa3e578e4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</si>
</sst>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6A737D"/>
      <name val="Consolas"/>
      <family val="3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1" applyNumberFormat="0" applyFont="0" applyAlignment="0" applyProtection="0"/>
  </cellStyleXfs>
  <cellXfs count="9">
    <xf numFmtId="0" fontId="0" fillId="0" borderId="0" xfId="0"/>
    <xf numFmtId="0" fontId="2" fillId="2" borderId="0" xfId="2"/>
    <xf numFmtId="0" fontId="3" fillId="4" borderId="2" xfId="0" applyFont="1" applyFill="1" applyBorder="1" applyAlignment="1">
      <alignment horizontal="center"/>
    </xf>
    <xf numFmtId="43" fontId="0" fillId="0" borderId="0" xfId="1" applyFont="1"/>
    <xf numFmtId="43" fontId="0" fillId="0" borderId="0" xfId="0" applyNumberFormat="1"/>
    <xf numFmtId="0" fontId="0" fillId="3" borderId="1" xfId="3" applyFont="1"/>
    <xf numFmtId="0" fontId="0" fillId="0" borderId="3" xfId="0" applyBorder="1"/>
    <xf numFmtId="0" fontId="4" fillId="0" borderId="0" xfId="0" applyFont="1"/>
    <xf numFmtId="0" fontId="4" fillId="0" borderId="0" xfId="0" applyFont="1" applyAlignment="1">
      <alignment horizontal="left" vertical="top" wrapText="1" indent="1"/>
    </xf>
  </cellXfs>
  <cellStyles count="4">
    <cellStyle name="Comma" xfId="1" builtinId="3"/>
    <cellStyle name="Good" xfId="2" builtinId="26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boat roll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Wind!$F$8:$F$368</c:f>
              <c:numCache>
                <c:formatCode>_(* #,##0.00_);_(* \(#,##0.00\);_(* "-"??_);_(@_)</c:formatCode>
                <c:ptCount val="361"/>
                <c:pt idx="0">
                  <c:v>-12</c:v>
                </c:pt>
                <c:pt idx="1">
                  <c:v>-41.996953903127825</c:v>
                </c:pt>
                <c:pt idx="2">
                  <c:v>-44.987816540381914</c:v>
                </c:pt>
                <c:pt idx="3">
                  <c:v>10.027409304908524</c:v>
                </c:pt>
                <c:pt idx="4">
                  <c:v>4.8718994803515159E-2</c:v>
                </c:pt>
                <c:pt idx="5">
                  <c:v>-30.92389396183491</c:v>
                </c:pt>
                <c:pt idx="6">
                  <c:v>3.1095620926345333</c:v>
                </c:pt>
                <c:pt idx="7">
                  <c:v>-16.85092303282644</c:v>
                </c:pt>
                <c:pt idx="8">
                  <c:v>-33.805361374831406</c:v>
                </c:pt>
                <c:pt idx="9">
                  <c:v>-35.753766811902757</c:v>
                </c:pt>
                <c:pt idx="10">
                  <c:v>-40.696155060244159</c:v>
                </c:pt>
                <c:pt idx="11">
                  <c:v>-15.632543668953279</c:v>
                </c:pt>
                <c:pt idx="12">
                  <c:v>-11.56295201467611</c:v>
                </c:pt>
                <c:pt idx="13">
                  <c:v>-39.4874012957047</c:v>
                </c:pt>
                <c:pt idx="14">
                  <c:v>-19.405914525519929</c:v>
                </c:pt>
                <c:pt idx="15">
                  <c:v>-41.318516525781362</c:v>
                </c:pt>
                <c:pt idx="16">
                  <c:v>3.7747660812336221</c:v>
                </c:pt>
                <c:pt idx="17">
                  <c:v>-27.126095119260707</c:v>
                </c:pt>
                <c:pt idx="18">
                  <c:v>-28.021130325903069</c:v>
                </c:pt>
                <c:pt idx="19">
                  <c:v>-21.910371511986334</c:v>
                </c:pt>
                <c:pt idx="20">
                  <c:v>-17.793852415718167</c:v>
                </c:pt>
                <c:pt idx="21">
                  <c:v>-4.6716085299440344</c:v>
                </c:pt>
                <c:pt idx="22">
                  <c:v>-23.543677091335748</c:v>
                </c:pt>
                <c:pt idx="23">
                  <c:v>-33.410097069048803</c:v>
                </c:pt>
                <c:pt idx="24">
                  <c:v>-34.270909152852013</c:v>
                </c:pt>
                <c:pt idx="25">
                  <c:v>-5.1261557407329974</c:v>
                </c:pt>
                <c:pt idx="26">
                  <c:v>10.02411907401666</c:v>
                </c:pt>
                <c:pt idx="27">
                  <c:v>6.1798695162326425</c:v>
                </c:pt>
                <c:pt idx="28">
                  <c:v>-40.658951857178536</c:v>
                </c:pt>
                <c:pt idx="29">
                  <c:v>-0.49239414278791571</c:v>
                </c:pt>
                <c:pt idx="30">
                  <c:v>-24.320508075688771</c:v>
                </c:pt>
                <c:pt idx="31">
                  <c:v>-8.1433460140422476</c:v>
                </c:pt>
                <c:pt idx="32">
                  <c:v>-44.960961923128522</c:v>
                </c:pt>
                <c:pt idx="33">
                  <c:v>-26.773411358908483</c:v>
                </c:pt>
                <c:pt idx="34">
                  <c:v>-11.580751451100834</c:v>
                </c:pt>
                <c:pt idx="35">
                  <c:v>-45.383040885779835</c:v>
                </c:pt>
                <c:pt idx="36">
                  <c:v>10.819660112501051</c:v>
                </c:pt>
                <c:pt idx="37">
                  <c:v>10.027289799054143</c:v>
                </c:pt>
                <c:pt idx="38">
                  <c:v>-32.760215072134443</c:v>
                </c:pt>
                <c:pt idx="39">
                  <c:v>-34.542919229139414</c:v>
                </c:pt>
                <c:pt idx="40">
                  <c:v>-15.32088886237956</c:v>
                </c:pt>
                <c:pt idx="41">
                  <c:v>-44.094191604455439</c:v>
                </c:pt>
                <c:pt idx="42">
                  <c:v>2.137103490452116</c:v>
                </c:pt>
                <c:pt idx="43">
                  <c:v>-14.627074032383408</c:v>
                </c:pt>
                <c:pt idx="44">
                  <c:v>-38.386796006773025</c:v>
                </c:pt>
                <c:pt idx="45">
                  <c:v>-41.142135623730951</c:v>
                </c:pt>
                <c:pt idx="46">
                  <c:v>-34.893167409179945</c:v>
                </c:pt>
                <c:pt idx="47">
                  <c:v>0.36003279875003003</c:v>
                </c:pt>
                <c:pt idx="48">
                  <c:v>-6.3826121271771648</c:v>
                </c:pt>
                <c:pt idx="49">
                  <c:v>-1.1211805798101455</c:v>
                </c:pt>
                <c:pt idx="50">
                  <c:v>-28.855752193730787</c:v>
                </c:pt>
                <c:pt idx="51">
                  <c:v>1.4135921790032526</c:v>
                </c:pt>
                <c:pt idx="52">
                  <c:v>-8.3132295065131654</c:v>
                </c:pt>
                <c:pt idx="53">
                  <c:v>-37.036300463040966</c:v>
                </c:pt>
                <c:pt idx="54">
                  <c:v>-6.7557050458494636</c:v>
                </c:pt>
                <c:pt idx="55">
                  <c:v>-17.471528727020921</c:v>
                </c:pt>
                <c:pt idx="56">
                  <c:v>-27.183858069414939</c:v>
                </c:pt>
                <c:pt idx="57">
                  <c:v>-18.892780700300541</c:v>
                </c:pt>
                <c:pt idx="58">
                  <c:v>11.401614715335903</c:v>
                </c:pt>
                <c:pt idx="59">
                  <c:v>-29.300761498201084</c:v>
                </c:pt>
                <c:pt idx="60">
                  <c:v>-12.999999999999998</c:v>
                </c:pt>
                <c:pt idx="61">
                  <c:v>-11.696192404926741</c:v>
                </c:pt>
                <c:pt idx="62">
                  <c:v>-38.389431255717817</c:v>
                </c:pt>
                <c:pt idx="63">
                  <c:v>0.92019000520906502</c:v>
                </c:pt>
                <c:pt idx="64">
                  <c:v>-20.767422935781546</c:v>
                </c:pt>
                <c:pt idx="65">
                  <c:v>-33.452365234813989</c:v>
                </c:pt>
                <c:pt idx="66">
                  <c:v>5.8652671384839952</c:v>
                </c:pt>
                <c:pt idx="67">
                  <c:v>-18.814622569785477</c:v>
                </c:pt>
                <c:pt idx="68">
                  <c:v>-9.4921318683182392</c:v>
                </c:pt>
                <c:pt idx="69">
                  <c:v>-7.1673589909060054</c:v>
                </c:pt>
                <c:pt idx="70">
                  <c:v>14.159597133486626</c:v>
                </c:pt>
                <c:pt idx="71">
                  <c:v>13.488636910856865</c:v>
                </c:pt>
                <c:pt idx="72">
                  <c:v>-6.1803398874989481</c:v>
                </c:pt>
                <c:pt idx="73">
                  <c:v>-11.847434094454735</c:v>
                </c:pt>
                <c:pt idx="74">
                  <c:v>7.487252883660017</c:v>
                </c:pt>
                <c:pt idx="75">
                  <c:v>0.82361909794958521</c:v>
                </c:pt>
                <c:pt idx="76">
                  <c:v>-18.838437911993353</c:v>
                </c:pt>
                <c:pt idx="77">
                  <c:v>18.500978913122701</c:v>
                </c:pt>
                <c:pt idx="78">
                  <c:v>13.841766183644813</c:v>
                </c:pt>
                <c:pt idx="79">
                  <c:v>0.1838200924691038</c:v>
                </c:pt>
                <c:pt idx="80">
                  <c:v>-6.472963553338607</c:v>
                </c:pt>
                <c:pt idx="81">
                  <c:v>-2.1286893008046173</c:v>
                </c:pt>
                <c:pt idx="82">
                  <c:v>20.216537980798691</c:v>
                </c:pt>
                <c:pt idx="83">
                  <c:v>-13.43738686810295</c:v>
                </c:pt>
                <c:pt idx="84">
                  <c:v>-24.090569265353068</c:v>
                </c:pt>
                <c:pt idx="85">
                  <c:v>-7.7431148549531628</c:v>
                </c:pt>
                <c:pt idx="86">
                  <c:v>-7.3951294748825056</c:v>
                </c:pt>
                <c:pt idx="87">
                  <c:v>27.953280875141122</c:v>
                </c:pt>
                <c:pt idx="88">
                  <c:v>-30.697989934050021</c:v>
                </c:pt>
                <c:pt idx="89">
                  <c:v>27.650951871254328</c:v>
                </c:pt>
                <c:pt idx="90">
                  <c:v>-24</c:v>
                </c:pt>
                <c:pt idx="91">
                  <c:v>-24.650951871254328</c:v>
                </c:pt>
                <c:pt idx="92">
                  <c:v>-12.302010065949981</c:v>
                </c:pt>
                <c:pt idx="93">
                  <c:v>12.046719124858877</c:v>
                </c:pt>
                <c:pt idx="94">
                  <c:v>-13.604870525117494</c:v>
                </c:pt>
                <c:pt idx="95">
                  <c:v>25.743114854953163</c:v>
                </c:pt>
                <c:pt idx="96">
                  <c:v>31.090569265353068</c:v>
                </c:pt>
                <c:pt idx="97">
                  <c:v>2.4373868681029496</c:v>
                </c:pt>
                <c:pt idx="98">
                  <c:v>27.783462019201309</c:v>
                </c:pt>
                <c:pt idx="99">
                  <c:v>11.128689300804616</c:v>
                </c:pt>
                <c:pt idx="100">
                  <c:v>-10.527036446661393</c:v>
                </c:pt>
                <c:pt idx="101">
                  <c:v>-25.183820092469105</c:v>
                </c:pt>
                <c:pt idx="102">
                  <c:v>16.158233816355185</c:v>
                </c:pt>
                <c:pt idx="103">
                  <c:v>-2.5009789131227</c:v>
                </c:pt>
                <c:pt idx="104">
                  <c:v>9.8384379119933545</c:v>
                </c:pt>
                <c:pt idx="105">
                  <c:v>13.176380902050415</c:v>
                </c:pt>
                <c:pt idx="106">
                  <c:v>17.512747116339984</c:v>
                </c:pt>
                <c:pt idx="107">
                  <c:v>-1.1525659055452646</c:v>
                </c:pt>
                <c:pt idx="108">
                  <c:v>-13.819660112501051</c:v>
                </c:pt>
                <c:pt idx="109">
                  <c:v>-2.488636910856866</c:v>
                </c:pt>
                <c:pt idx="110">
                  <c:v>29.840402866513372</c:v>
                </c:pt>
                <c:pt idx="111">
                  <c:v>-12.832641009093994</c:v>
                </c:pt>
                <c:pt idx="112">
                  <c:v>13.492131868318239</c:v>
                </c:pt>
                <c:pt idx="113">
                  <c:v>-19.185377430214523</c:v>
                </c:pt>
                <c:pt idx="114">
                  <c:v>-12.865267138483995</c:v>
                </c:pt>
                <c:pt idx="115">
                  <c:v>-9.547634765186011</c:v>
                </c:pt>
                <c:pt idx="116">
                  <c:v>-13.232577064218452</c:v>
                </c:pt>
                <c:pt idx="117">
                  <c:v>39.079809994790935</c:v>
                </c:pt>
                <c:pt idx="118">
                  <c:v>29.389431255717817</c:v>
                </c:pt>
                <c:pt idx="119">
                  <c:v>-3.3038075950732591</c:v>
                </c:pt>
                <c:pt idx="120">
                  <c:v>-13.000000000000002</c:v>
                </c:pt>
                <c:pt idx="121">
                  <c:v>-6.6992385017989164</c:v>
                </c:pt>
                <c:pt idx="122">
                  <c:v>6.5983852846640971</c:v>
                </c:pt>
                <c:pt idx="123">
                  <c:v>17.892780700300541</c:v>
                </c:pt>
                <c:pt idx="124">
                  <c:v>-0.81614193058506146</c:v>
                </c:pt>
                <c:pt idx="125">
                  <c:v>16.471528727020921</c:v>
                </c:pt>
                <c:pt idx="126">
                  <c:v>37.755705045849467</c:v>
                </c:pt>
                <c:pt idx="127">
                  <c:v>6.0363004630409662</c:v>
                </c:pt>
                <c:pt idx="128">
                  <c:v>-8.6867704934868346</c:v>
                </c:pt>
                <c:pt idx="129">
                  <c:v>-10.413592179003253</c:v>
                </c:pt>
                <c:pt idx="130">
                  <c:v>29.855752193730787</c:v>
                </c:pt>
                <c:pt idx="131">
                  <c:v>32.121180579810144</c:v>
                </c:pt>
                <c:pt idx="132">
                  <c:v>-14.617387872822835</c:v>
                </c:pt>
                <c:pt idx="133">
                  <c:v>38.639967201249974</c:v>
                </c:pt>
                <c:pt idx="134">
                  <c:v>-6.1068325908200549</c:v>
                </c:pt>
                <c:pt idx="135">
                  <c:v>16.142135623730951</c:v>
                </c:pt>
                <c:pt idx="136">
                  <c:v>29.386796006773022</c:v>
                </c:pt>
                <c:pt idx="137">
                  <c:v>-10.372925967616592</c:v>
                </c:pt>
                <c:pt idx="138">
                  <c:v>39.86289650954788</c:v>
                </c:pt>
                <c:pt idx="139">
                  <c:v>9.0941916044554407</c:v>
                </c:pt>
                <c:pt idx="140">
                  <c:v>24.320888862379562</c:v>
                </c:pt>
                <c:pt idx="141">
                  <c:v>36.542919229139414</c:v>
                </c:pt>
                <c:pt idx="142">
                  <c:v>-13.239784927865561</c:v>
                </c:pt>
                <c:pt idx="143">
                  <c:v>42.972710200945855</c:v>
                </c:pt>
                <c:pt idx="144">
                  <c:v>31.180339887498949</c:v>
                </c:pt>
                <c:pt idx="145">
                  <c:v>14.383040885779835</c:v>
                </c:pt>
                <c:pt idx="146">
                  <c:v>45.580751451100838</c:v>
                </c:pt>
                <c:pt idx="147">
                  <c:v>2.7734113589084828</c:v>
                </c:pt>
                <c:pt idx="148">
                  <c:v>8.9609619231285187</c:v>
                </c:pt>
                <c:pt idx="149">
                  <c:v>31.143346014042248</c:v>
                </c:pt>
                <c:pt idx="150">
                  <c:v>-7.679491924311229</c:v>
                </c:pt>
                <c:pt idx="151">
                  <c:v>39.492394142787916</c:v>
                </c:pt>
                <c:pt idx="152">
                  <c:v>39.658951857178536</c:v>
                </c:pt>
                <c:pt idx="153">
                  <c:v>-12.179869516232642</c:v>
                </c:pt>
                <c:pt idx="154">
                  <c:v>2.9758809259833399</c:v>
                </c:pt>
                <c:pt idx="155">
                  <c:v>20.126155740732997</c:v>
                </c:pt>
                <c:pt idx="156">
                  <c:v>-2.7290908471479831</c:v>
                </c:pt>
                <c:pt idx="157">
                  <c:v>-8.5899029309511938</c:v>
                </c:pt>
                <c:pt idx="158">
                  <c:v>47.543677091335752</c:v>
                </c:pt>
                <c:pt idx="159">
                  <c:v>8.6716085299440344</c:v>
                </c:pt>
                <c:pt idx="160">
                  <c:v>-11.206147584281833</c:v>
                </c:pt>
                <c:pt idx="161">
                  <c:v>3.9103715119863338</c:v>
                </c:pt>
                <c:pt idx="162">
                  <c:v>17.021130325903069</c:v>
                </c:pt>
                <c:pt idx="163">
                  <c:v>-1.8739048807392926</c:v>
                </c:pt>
                <c:pt idx="164">
                  <c:v>49.225233918766378</c:v>
                </c:pt>
                <c:pt idx="165">
                  <c:v>40.318516525781362</c:v>
                </c:pt>
                <c:pt idx="166">
                  <c:v>4.405914525519929</c:v>
                </c:pt>
                <c:pt idx="167">
                  <c:v>26.487401295704704</c:v>
                </c:pt>
                <c:pt idx="168">
                  <c:v>44.562952014676114</c:v>
                </c:pt>
                <c:pt idx="169">
                  <c:v>15.632543668953279</c:v>
                </c:pt>
                <c:pt idx="170">
                  <c:v>-4.3038449397558409</c:v>
                </c:pt>
                <c:pt idx="171">
                  <c:v>10.753766811902757</c:v>
                </c:pt>
                <c:pt idx="172">
                  <c:v>6.8053613748314064</c:v>
                </c:pt>
                <c:pt idx="173">
                  <c:v>38.850923032826444</c:v>
                </c:pt>
                <c:pt idx="174">
                  <c:v>-6.1095620926345333</c:v>
                </c:pt>
                <c:pt idx="175">
                  <c:v>41.923893961834906</c:v>
                </c:pt>
                <c:pt idx="176">
                  <c:v>47.951281005196485</c:v>
                </c:pt>
                <c:pt idx="177">
                  <c:v>-10.027409304908524</c:v>
                </c:pt>
                <c:pt idx="178">
                  <c:v>23.987816540381914</c:v>
                </c:pt>
                <c:pt idx="179">
                  <c:v>32.996953903127825</c:v>
                </c:pt>
                <c:pt idx="180">
                  <c:v>15</c:v>
                </c:pt>
                <c:pt idx="181">
                  <c:v>44.996953903127825</c:v>
                </c:pt>
                <c:pt idx="182">
                  <c:v>14.987816540381914</c:v>
                </c:pt>
                <c:pt idx="183">
                  <c:v>9.9725906950914762</c:v>
                </c:pt>
                <c:pt idx="184">
                  <c:v>-10.048718994803515</c:v>
                </c:pt>
                <c:pt idx="185">
                  <c:v>2.92389396183491</c:v>
                </c:pt>
                <c:pt idx="186">
                  <c:v>43.890437907365467</c:v>
                </c:pt>
                <c:pt idx="187">
                  <c:v>49.850923032826444</c:v>
                </c:pt>
                <c:pt idx="188">
                  <c:v>2.8053613748314064</c:v>
                </c:pt>
                <c:pt idx="189">
                  <c:v>-1.2462331880972428</c:v>
                </c:pt>
                <c:pt idx="190">
                  <c:v>41.696155060244159</c:v>
                </c:pt>
                <c:pt idx="191">
                  <c:v>36.632543668953275</c:v>
                </c:pt>
                <c:pt idx="192">
                  <c:v>25.562952014676114</c:v>
                </c:pt>
                <c:pt idx="193">
                  <c:v>-6.5125987042952964</c:v>
                </c:pt>
                <c:pt idx="194">
                  <c:v>-3.594085474480071</c:v>
                </c:pt>
                <c:pt idx="195">
                  <c:v>21.318516525781366</c:v>
                </c:pt>
                <c:pt idx="196">
                  <c:v>7.2252339187663779</c:v>
                </c:pt>
                <c:pt idx="197">
                  <c:v>22.126095119260711</c:v>
                </c:pt>
                <c:pt idx="198">
                  <c:v>11.021130325903073</c:v>
                </c:pt>
                <c:pt idx="199">
                  <c:v>47.910371511986341</c:v>
                </c:pt>
                <c:pt idx="200">
                  <c:v>7.7938524157181703</c:v>
                </c:pt>
                <c:pt idx="201">
                  <c:v>3.6716085299440344</c:v>
                </c:pt>
                <c:pt idx="202">
                  <c:v>24.543677091335748</c:v>
                </c:pt>
                <c:pt idx="203">
                  <c:v>10.410097069048806</c:v>
                </c:pt>
                <c:pt idx="204">
                  <c:v>1.2709091528520169</c:v>
                </c:pt>
                <c:pt idx="205">
                  <c:v>31.126155740733001</c:v>
                </c:pt>
                <c:pt idx="206">
                  <c:v>27.97588092598334</c:v>
                </c:pt>
                <c:pt idx="207">
                  <c:v>5.8201304837673575</c:v>
                </c:pt>
                <c:pt idx="208">
                  <c:v>0.65895185717853622</c:v>
                </c:pt>
                <c:pt idx="209">
                  <c:v>6.4923941427879157</c:v>
                </c:pt>
                <c:pt idx="210">
                  <c:v>-6.6794919243112254</c:v>
                </c:pt>
                <c:pt idx="211">
                  <c:v>29.143346014042248</c:v>
                </c:pt>
                <c:pt idx="212">
                  <c:v>17.960961923128522</c:v>
                </c:pt>
                <c:pt idx="213">
                  <c:v>-12.226588641091521</c:v>
                </c:pt>
                <c:pt idx="214">
                  <c:v>23.580751451100834</c:v>
                </c:pt>
                <c:pt idx="215">
                  <c:v>25.383040885779835</c:v>
                </c:pt>
                <c:pt idx="216">
                  <c:v>37.180339887498945</c:v>
                </c:pt>
                <c:pt idx="217">
                  <c:v>26.972710200945855</c:v>
                </c:pt>
                <c:pt idx="218">
                  <c:v>10.760215072134439</c:v>
                </c:pt>
                <c:pt idx="219">
                  <c:v>22.542919229139422</c:v>
                </c:pt>
                <c:pt idx="220">
                  <c:v>-4.6791111376204402</c:v>
                </c:pt>
                <c:pt idx="221">
                  <c:v>36.094191604455446</c:v>
                </c:pt>
                <c:pt idx="222">
                  <c:v>-5.137103490452116</c:v>
                </c:pt>
                <c:pt idx="223">
                  <c:v>29.627074032383412</c:v>
                </c:pt>
                <c:pt idx="224">
                  <c:v>43.386796006773025</c:v>
                </c:pt>
                <c:pt idx="225">
                  <c:v>9.142135623730951</c:v>
                </c:pt>
                <c:pt idx="226">
                  <c:v>-11.106832590820057</c:v>
                </c:pt>
                <c:pt idx="227">
                  <c:v>-15.360032798750028</c:v>
                </c:pt>
                <c:pt idx="228">
                  <c:v>31.382612127177168</c:v>
                </c:pt>
                <c:pt idx="229">
                  <c:v>-12.878819420189854</c:v>
                </c:pt>
                <c:pt idx="230">
                  <c:v>38.855752193730794</c:v>
                </c:pt>
                <c:pt idx="231">
                  <c:v>14.586407820996747</c:v>
                </c:pt>
                <c:pt idx="232">
                  <c:v>24.313229506513167</c:v>
                </c:pt>
                <c:pt idx="233">
                  <c:v>25.036300463040963</c:v>
                </c:pt>
                <c:pt idx="234">
                  <c:v>8.7557050458494654</c:v>
                </c:pt>
                <c:pt idx="235">
                  <c:v>41.471528727020917</c:v>
                </c:pt>
                <c:pt idx="236">
                  <c:v>5.1838580694149385</c:v>
                </c:pt>
                <c:pt idx="237">
                  <c:v>36.892780700300548</c:v>
                </c:pt>
                <c:pt idx="238">
                  <c:v>29.598385284664097</c:v>
                </c:pt>
                <c:pt idx="239">
                  <c:v>8.3007614982010871</c:v>
                </c:pt>
                <c:pt idx="240">
                  <c:v>1.9999999999999982</c:v>
                </c:pt>
                <c:pt idx="241">
                  <c:v>-16.303807595073259</c:v>
                </c:pt>
                <c:pt idx="242">
                  <c:v>-11.610568744282187</c:v>
                </c:pt>
                <c:pt idx="243">
                  <c:v>-9.9201900052090632</c:v>
                </c:pt>
                <c:pt idx="244">
                  <c:v>34.767422935781546</c:v>
                </c:pt>
                <c:pt idx="245">
                  <c:v>-1.547634765186011</c:v>
                </c:pt>
                <c:pt idx="246">
                  <c:v>14.134732861516008</c:v>
                </c:pt>
                <c:pt idx="247">
                  <c:v>2.8146225697854756</c:v>
                </c:pt>
                <c:pt idx="248">
                  <c:v>29.492131868318246</c:v>
                </c:pt>
                <c:pt idx="249">
                  <c:v>-8.8326410090939955</c:v>
                </c:pt>
                <c:pt idx="250">
                  <c:v>-19.159597133486621</c:v>
                </c:pt>
                <c:pt idx="251">
                  <c:v>15.511363089143131</c:v>
                </c:pt>
                <c:pt idx="252">
                  <c:v>28.180339887498949</c:v>
                </c:pt>
                <c:pt idx="253">
                  <c:v>-0.15256590554526817</c:v>
                </c:pt>
                <c:pt idx="254">
                  <c:v>-11.487252883660016</c:v>
                </c:pt>
                <c:pt idx="255">
                  <c:v>22.176380902050418</c:v>
                </c:pt>
                <c:pt idx="256">
                  <c:v>-3.1615620880066455</c:v>
                </c:pt>
                <c:pt idx="257">
                  <c:v>2.4990210868773044</c:v>
                </c:pt>
                <c:pt idx="258">
                  <c:v>11.158233816355185</c:v>
                </c:pt>
                <c:pt idx="259">
                  <c:v>14.816179907530898</c:v>
                </c:pt>
                <c:pt idx="260">
                  <c:v>33.472963553338609</c:v>
                </c:pt>
                <c:pt idx="261">
                  <c:v>11.12868930080462</c:v>
                </c:pt>
                <c:pt idx="262">
                  <c:v>21.783462019201306</c:v>
                </c:pt>
                <c:pt idx="263">
                  <c:v>-21.562613131897049</c:v>
                </c:pt>
                <c:pt idx="264">
                  <c:v>-27.909430734646925</c:v>
                </c:pt>
                <c:pt idx="265">
                  <c:v>-2.2568851450468363</c:v>
                </c:pt>
                <c:pt idx="266">
                  <c:v>19.395129474882509</c:v>
                </c:pt>
                <c:pt idx="267">
                  <c:v>8.0467191248588765</c:v>
                </c:pt>
                <c:pt idx="268">
                  <c:v>4.6979899340500229</c:v>
                </c:pt>
                <c:pt idx="269">
                  <c:v>-5.650951871254331</c:v>
                </c:pt>
                <c:pt idx="270">
                  <c:v>-0.99999999999999756</c:v>
                </c:pt>
                <c:pt idx="271">
                  <c:v>-10.349048128745673</c:v>
                </c:pt>
                <c:pt idx="272">
                  <c:v>8.3020100659499825</c:v>
                </c:pt>
                <c:pt idx="273">
                  <c:v>-31.046719124858871</c:v>
                </c:pt>
                <c:pt idx="274">
                  <c:v>-13.395129474882506</c:v>
                </c:pt>
                <c:pt idx="275">
                  <c:v>-24.743114854953159</c:v>
                </c:pt>
                <c:pt idx="276">
                  <c:v>-9.0905692653530696</c:v>
                </c:pt>
                <c:pt idx="277">
                  <c:v>27.562613131897052</c:v>
                </c:pt>
                <c:pt idx="278">
                  <c:v>-6.7834620192013109</c:v>
                </c:pt>
                <c:pt idx="279">
                  <c:v>13.871310699195385</c:v>
                </c:pt>
                <c:pt idx="280">
                  <c:v>-20.472963553338609</c:v>
                </c:pt>
                <c:pt idx="281">
                  <c:v>-19.816179907530895</c:v>
                </c:pt>
                <c:pt idx="282">
                  <c:v>-7.1582338163551906</c:v>
                </c:pt>
                <c:pt idx="283">
                  <c:v>5.5009789131227009</c:v>
                </c:pt>
                <c:pt idx="284">
                  <c:v>-13.838437911993349</c:v>
                </c:pt>
                <c:pt idx="285">
                  <c:v>-33.176380902050418</c:v>
                </c:pt>
                <c:pt idx="286">
                  <c:v>-33.51274711633998</c:v>
                </c:pt>
                <c:pt idx="287">
                  <c:v>-22.847434094454734</c:v>
                </c:pt>
                <c:pt idx="288">
                  <c:v>10.819660112501055</c:v>
                </c:pt>
                <c:pt idx="289">
                  <c:v>21.488636910856865</c:v>
                </c:pt>
                <c:pt idx="290">
                  <c:v>-17.840402866513372</c:v>
                </c:pt>
                <c:pt idx="291">
                  <c:v>-5.1673589909060089</c:v>
                </c:pt>
                <c:pt idx="292">
                  <c:v>4.5078681316817599</c:v>
                </c:pt>
                <c:pt idx="293">
                  <c:v>-34.81462256978547</c:v>
                </c:pt>
                <c:pt idx="294">
                  <c:v>-36.134732861516007</c:v>
                </c:pt>
                <c:pt idx="295">
                  <c:v>-8.4523652348139855</c:v>
                </c:pt>
                <c:pt idx="296">
                  <c:v>-11.76742293578155</c:v>
                </c:pt>
                <c:pt idx="297">
                  <c:v>6.9201900052090668</c:v>
                </c:pt>
                <c:pt idx="298">
                  <c:v>-31.389431255717817</c:v>
                </c:pt>
                <c:pt idx="299">
                  <c:v>-5.6961924049267392</c:v>
                </c:pt>
                <c:pt idx="300">
                  <c:v>-21</c:v>
                </c:pt>
                <c:pt idx="301">
                  <c:v>-32.300761498201084</c:v>
                </c:pt>
                <c:pt idx="302">
                  <c:v>-5.5983852846640954</c:v>
                </c:pt>
                <c:pt idx="303">
                  <c:v>-10.892780700300541</c:v>
                </c:pt>
                <c:pt idx="304">
                  <c:v>-11.183858069414933</c:v>
                </c:pt>
                <c:pt idx="305">
                  <c:v>15.528471272979077</c:v>
                </c:pt>
                <c:pt idx="306">
                  <c:v>-29.75570504584946</c:v>
                </c:pt>
                <c:pt idx="307">
                  <c:v>-6.036300463040968</c:v>
                </c:pt>
                <c:pt idx="308">
                  <c:v>17.686770493486836</c:v>
                </c:pt>
                <c:pt idx="309">
                  <c:v>-2.5864078209967527</c:v>
                </c:pt>
                <c:pt idx="310">
                  <c:v>9.144247806269215</c:v>
                </c:pt>
                <c:pt idx="311">
                  <c:v>-41.121180579810144</c:v>
                </c:pt>
                <c:pt idx="312">
                  <c:v>-23.382612127177165</c:v>
                </c:pt>
                <c:pt idx="313">
                  <c:v>-18.639967201249966</c:v>
                </c:pt>
                <c:pt idx="314">
                  <c:v>3.1068325908200531</c:v>
                </c:pt>
                <c:pt idx="315">
                  <c:v>-27.142135623730951</c:v>
                </c:pt>
                <c:pt idx="316">
                  <c:v>2.6132039932269766</c:v>
                </c:pt>
                <c:pt idx="317">
                  <c:v>-32.627074032383405</c:v>
                </c:pt>
                <c:pt idx="318">
                  <c:v>-18.862896509547888</c:v>
                </c:pt>
                <c:pt idx="319">
                  <c:v>-42.094191604455439</c:v>
                </c:pt>
                <c:pt idx="320">
                  <c:v>-23.320888862379558</c:v>
                </c:pt>
                <c:pt idx="321">
                  <c:v>-41.542919229139414</c:v>
                </c:pt>
                <c:pt idx="322">
                  <c:v>-12.760215072134443</c:v>
                </c:pt>
                <c:pt idx="323">
                  <c:v>-44.972710200945855</c:v>
                </c:pt>
                <c:pt idx="324">
                  <c:v>-8.1803398874989455</c:v>
                </c:pt>
                <c:pt idx="325">
                  <c:v>-40.383040885779835</c:v>
                </c:pt>
                <c:pt idx="326">
                  <c:v>-45.580751451100838</c:v>
                </c:pt>
                <c:pt idx="327">
                  <c:v>10.226588641091517</c:v>
                </c:pt>
                <c:pt idx="328">
                  <c:v>-5.9609619231285187</c:v>
                </c:pt>
                <c:pt idx="329">
                  <c:v>-8.143346014042244</c:v>
                </c:pt>
                <c:pt idx="330">
                  <c:v>-45.320508075688764</c:v>
                </c:pt>
                <c:pt idx="331">
                  <c:v>-42.492394142787916</c:v>
                </c:pt>
                <c:pt idx="332">
                  <c:v>6.3410481428214602</c:v>
                </c:pt>
                <c:pt idx="333">
                  <c:v>-22.820130483767358</c:v>
                </c:pt>
                <c:pt idx="334">
                  <c:v>-32.975880925983333</c:v>
                </c:pt>
                <c:pt idx="335">
                  <c:v>-23.126155740733001</c:v>
                </c:pt>
                <c:pt idx="336">
                  <c:v>6.7290908471479796</c:v>
                </c:pt>
                <c:pt idx="337">
                  <c:v>-13.410097069048806</c:v>
                </c:pt>
                <c:pt idx="338">
                  <c:v>1.4563229086642551</c:v>
                </c:pt>
                <c:pt idx="339">
                  <c:v>-3.6716085299440309</c:v>
                </c:pt>
                <c:pt idx="340">
                  <c:v>3.2061475842818297</c:v>
                </c:pt>
                <c:pt idx="341">
                  <c:v>-44.910371511986341</c:v>
                </c:pt>
                <c:pt idx="342">
                  <c:v>10.978869674096931</c:v>
                </c:pt>
                <c:pt idx="343">
                  <c:v>-0.12609511926070738</c:v>
                </c:pt>
                <c:pt idx="344">
                  <c:v>-3.2252339187663814</c:v>
                </c:pt>
                <c:pt idx="345">
                  <c:v>-36.318516525781362</c:v>
                </c:pt>
                <c:pt idx="346">
                  <c:v>-9.405914525519929</c:v>
                </c:pt>
                <c:pt idx="347">
                  <c:v>-13.487401295704704</c:v>
                </c:pt>
                <c:pt idx="348">
                  <c:v>-11.56295201467611</c:v>
                </c:pt>
                <c:pt idx="349">
                  <c:v>-28.632543668953279</c:v>
                </c:pt>
                <c:pt idx="350">
                  <c:v>-48.696155060244159</c:v>
                </c:pt>
                <c:pt idx="351">
                  <c:v>3.2462331880972464</c:v>
                </c:pt>
                <c:pt idx="352">
                  <c:v>6.1946386251685936</c:v>
                </c:pt>
                <c:pt idx="353">
                  <c:v>-47.850923032826444</c:v>
                </c:pt>
                <c:pt idx="354">
                  <c:v>-32.890437907365467</c:v>
                </c:pt>
                <c:pt idx="355">
                  <c:v>-42.923893961834906</c:v>
                </c:pt>
                <c:pt idx="356">
                  <c:v>-9.9512810051964848</c:v>
                </c:pt>
                <c:pt idx="357">
                  <c:v>8.0274093049085238</c:v>
                </c:pt>
                <c:pt idx="358">
                  <c:v>-41.987816540381914</c:v>
                </c:pt>
                <c:pt idx="359">
                  <c:v>-21.996953903127825</c:v>
                </c:pt>
                <c:pt idx="360">
                  <c:v>-36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BE-416D-BC87-DFE955318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8897744"/>
        <c:axId val="638904304"/>
      </c:scatterChart>
      <c:valAx>
        <c:axId val="638897744"/>
        <c:scaling>
          <c:orientation val="minMax"/>
          <c:max val="3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904304"/>
        <c:crosses val="autoZero"/>
        <c:crossBetween val="midCat"/>
        <c:majorUnit val="30"/>
      </c:valAx>
      <c:valAx>
        <c:axId val="63890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897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starboard</a:t>
            </a:r>
            <a:r>
              <a:rPr lang="en-GB" baseline="0"/>
              <a:t> or port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Wind!$G$8:$G$368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</c:v>
                </c:pt>
                <c:pt idx="71">
                  <c:v>1</c:v>
                </c:pt>
                <c:pt idx="72">
                  <c:v>0</c:v>
                </c:pt>
                <c:pt idx="73">
                  <c:v>0</c:v>
                </c:pt>
                <c:pt idx="74">
                  <c:v>1</c:v>
                </c:pt>
                <c:pt idx="75">
                  <c:v>1</c:v>
                </c:pt>
                <c:pt idx="76">
                  <c:v>0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0</c:v>
                </c:pt>
                <c:pt idx="81">
                  <c:v>0</c:v>
                </c:pt>
                <c:pt idx="82">
                  <c:v>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1</c:v>
                </c:pt>
                <c:pt idx="88">
                  <c:v>0</c:v>
                </c:pt>
                <c:pt idx="89">
                  <c:v>1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0</c:v>
                </c:pt>
                <c:pt idx="101">
                  <c:v>0</c:v>
                </c:pt>
                <c:pt idx="102">
                  <c:v>1</c:v>
                </c:pt>
                <c:pt idx="103">
                  <c:v>0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1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1</c:v>
                </c:pt>
                <c:pt idx="118">
                  <c:v>1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</c:v>
                </c:pt>
                <c:pt idx="123">
                  <c:v>1</c:v>
                </c:pt>
                <c:pt idx="124">
                  <c:v>0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0</c:v>
                </c:pt>
                <c:pt idx="129">
                  <c:v>0</c:v>
                </c:pt>
                <c:pt idx="130">
                  <c:v>1</c:v>
                </c:pt>
                <c:pt idx="131">
                  <c:v>1</c:v>
                </c:pt>
                <c:pt idx="132">
                  <c:v>0</c:v>
                </c:pt>
                <c:pt idx="133">
                  <c:v>1</c:v>
                </c:pt>
                <c:pt idx="134">
                  <c:v>0</c:v>
                </c:pt>
                <c:pt idx="135">
                  <c:v>1</c:v>
                </c:pt>
                <c:pt idx="136">
                  <c:v>1</c:v>
                </c:pt>
                <c:pt idx="137">
                  <c:v>0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0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0</c:v>
                </c:pt>
                <c:pt idx="151">
                  <c:v>1</c:v>
                </c:pt>
                <c:pt idx="152">
                  <c:v>1</c:v>
                </c:pt>
                <c:pt idx="153">
                  <c:v>0</c:v>
                </c:pt>
                <c:pt idx="154">
                  <c:v>1</c:v>
                </c:pt>
                <c:pt idx="155">
                  <c:v>1</c:v>
                </c:pt>
                <c:pt idx="156">
                  <c:v>0</c:v>
                </c:pt>
                <c:pt idx="157">
                  <c:v>0</c:v>
                </c:pt>
                <c:pt idx="158">
                  <c:v>1</c:v>
                </c:pt>
                <c:pt idx="159">
                  <c:v>1</c:v>
                </c:pt>
                <c:pt idx="160">
                  <c:v>0</c:v>
                </c:pt>
                <c:pt idx="161">
                  <c:v>1</c:v>
                </c:pt>
                <c:pt idx="162">
                  <c:v>1</c:v>
                </c:pt>
                <c:pt idx="163">
                  <c:v>0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0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0</c:v>
                </c:pt>
                <c:pt idx="175">
                  <c:v>1</c:v>
                </c:pt>
                <c:pt idx="176">
                  <c:v>1</c:v>
                </c:pt>
                <c:pt idx="177">
                  <c:v>0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0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0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0</c:v>
                </c:pt>
                <c:pt idx="194">
                  <c:v>0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0</c:v>
                </c:pt>
                <c:pt idx="211">
                  <c:v>1</c:v>
                </c:pt>
                <c:pt idx="212">
                  <c:v>1</c:v>
                </c:pt>
                <c:pt idx="213">
                  <c:v>0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0</c:v>
                </c:pt>
                <c:pt idx="221">
                  <c:v>1</c:v>
                </c:pt>
                <c:pt idx="222">
                  <c:v>0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0</c:v>
                </c:pt>
                <c:pt idx="227">
                  <c:v>0</c:v>
                </c:pt>
                <c:pt idx="228">
                  <c:v>1</c:v>
                </c:pt>
                <c:pt idx="229">
                  <c:v>0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1</c:v>
                </c:pt>
                <c:pt idx="245">
                  <c:v>0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0</c:v>
                </c:pt>
                <c:pt idx="250">
                  <c:v>0</c:v>
                </c:pt>
                <c:pt idx="251">
                  <c:v>1</c:v>
                </c:pt>
                <c:pt idx="252">
                  <c:v>1</c:v>
                </c:pt>
                <c:pt idx="253">
                  <c:v>0</c:v>
                </c:pt>
                <c:pt idx="254">
                  <c:v>0</c:v>
                </c:pt>
                <c:pt idx="255">
                  <c:v>1</c:v>
                </c:pt>
                <c:pt idx="256">
                  <c:v>0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1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1</c:v>
                </c:pt>
                <c:pt idx="278">
                  <c:v>0</c:v>
                </c:pt>
                <c:pt idx="279">
                  <c:v>1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1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1</c:v>
                </c:pt>
                <c:pt idx="289">
                  <c:v>1</c:v>
                </c:pt>
                <c:pt idx="290">
                  <c:v>0</c:v>
                </c:pt>
                <c:pt idx="291">
                  <c:v>0</c:v>
                </c:pt>
                <c:pt idx="292">
                  <c:v>1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1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1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0</c:v>
                </c:pt>
                <c:pt idx="310">
                  <c:v>1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1</c:v>
                </c:pt>
                <c:pt idx="315">
                  <c:v>0</c:v>
                </c:pt>
                <c:pt idx="316">
                  <c:v>1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1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1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1</c:v>
                </c:pt>
                <c:pt idx="337">
                  <c:v>0</c:v>
                </c:pt>
                <c:pt idx="338">
                  <c:v>1</c:v>
                </c:pt>
                <c:pt idx="339">
                  <c:v>0</c:v>
                </c:pt>
                <c:pt idx="340">
                  <c:v>1</c:v>
                </c:pt>
                <c:pt idx="341">
                  <c:v>0</c:v>
                </c:pt>
                <c:pt idx="342">
                  <c:v>1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1</c:v>
                </c:pt>
                <c:pt idx="352">
                  <c:v>1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D9-431A-A9FB-F25629637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790648"/>
        <c:axId val="506788024"/>
      </c:scatterChart>
      <c:valAx>
        <c:axId val="506790648"/>
        <c:scaling>
          <c:orientation val="minMax"/>
          <c:max val="3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788024"/>
        <c:crosses val="autoZero"/>
        <c:crossBetween val="midCat"/>
        <c:majorUnit val="30"/>
      </c:valAx>
      <c:valAx>
        <c:axId val="506788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790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Max score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Wind!$H$8:$H$368</c:f>
              <c:numCache>
                <c:formatCode>General</c:formatCode>
                <c:ptCount val="361"/>
                <c:pt idx="0">
                  <c:v>80</c:v>
                </c:pt>
                <c:pt idx="1">
                  <c:v>81</c:v>
                </c:pt>
                <c:pt idx="2">
                  <c:v>82</c:v>
                </c:pt>
                <c:pt idx="3">
                  <c:v>83</c:v>
                </c:pt>
                <c:pt idx="4">
                  <c:v>83</c:v>
                </c:pt>
                <c:pt idx="5">
                  <c:v>82</c:v>
                </c:pt>
                <c:pt idx="6">
                  <c:v>83</c:v>
                </c:pt>
                <c:pt idx="7">
                  <c:v>83</c:v>
                </c:pt>
                <c:pt idx="8">
                  <c:v>84</c:v>
                </c:pt>
                <c:pt idx="9">
                  <c:v>85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88</c:v>
                </c:pt>
                <c:pt idx="15">
                  <c:v>88</c:v>
                </c:pt>
                <c:pt idx="16">
                  <c:v>89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  <c:pt idx="20">
                  <c:v>92</c:v>
                </c:pt>
                <c:pt idx="21">
                  <c:v>93</c:v>
                </c:pt>
                <c:pt idx="22">
                  <c:v>94</c:v>
                </c:pt>
                <c:pt idx="23">
                  <c:v>95</c:v>
                </c:pt>
                <c:pt idx="24">
                  <c:v>96</c:v>
                </c:pt>
                <c:pt idx="25">
                  <c:v>97</c:v>
                </c:pt>
                <c:pt idx="26">
                  <c:v>98</c:v>
                </c:pt>
                <c:pt idx="27">
                  <c:v>98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  <c:pt idx="31">
                  <c:v>100</c:v>
                </c:pt>
                <c:pt idx="32">
                  <c:v>101</c:v>
                </c:pt>
                <c:pt idx="33">
                  <c:v>102</c:v>
                </c:pt>
                <c:pt idx="34">
                  <c:v>102</c:v>
                </c:pt>
                <c:pt idx="35">
                  <c:v>103</c:v>
                </c:pt>
                <c:pt idx="36">
                  <c:v>104</c:v>
                </c:pt>
                <c:pt idx="37">
                  <c:v>104</c:v>
                </c:pt>
                <c:pt idx="38">
                  <c:v>104</c:v>
                </c:pt>
                <c:pt idx="39">
                  <c:v>105</c:v>
                </c:pt>
                <c:pt idx="40">
                  <c:v>106</c:v>
                </c:pt>
                <c:pt idx="41">
                  <c:v>106</c:v>
                </c:pt>
                <c:pt idx="42">
                  <c:v>107</c:v>
                </c:pt>
                <c:pt idx="43">
                  <c:v>106</c:v>
                </c:pt>
                <c:pt idx="44">
                  <c:v>107</c:v>
                </c:pt>
                <c:pt idx="45">
                  <c:v>108</c:v>
                </c:pt>
                <c:pt idx="46">
                  <c:v>109</c:v>
                </c:pt>
                <c:pt idx="47">
                  <c:v>109</c:v>
                </c:pt>
                <c:pt idx="48">
                  <c:v>108</c:v>
                </c:pt>
                <c:pt idx="49">
                  <c:v>109</c:v>
                </c:pt>
                <c:pt idx="50">
                  <c:v>109</c:v>
                </c:pt>
                <c:pt idx="51">
                  <c:v>110</c:v>
                </c:pt>
                <c:pt idx="52">
                  <c:v>110</c:v>
                </c:pt>
                <c:pt idx="53">
                  <c:v>111</c:v>
                </c:pt>
                <c:pt idx="54">
                  <c:v>112</c:v>
                </c:pt>
                <c:pt idx="55">
                  <c:v>113</c:v>
                </c:pt>
                <c:pt idx="56">
                  <c:v>114</c:v>
                </c:pt>
                <c:pt idx="57">
                  <c:v>115</c:v>
                </c:pt>
                <c:pt idx="58">
                  <c:v>116</c:v>
                </c:pt>
                <c:pt idx="59">
                  <c:v>116</c:v>
                </c:pt>
                <c:pt idx="60">
                  <c:v>117</c:v>
                </c:pt>
                <c:pt idx="61">
                  <c:v>118</c:v>
                </c:pt>
                <c:pt idx="62">
                  <c:v>118</c:v>
                </c:pt>
                <c:pt idx="63">
                  <c:v>118</c:v>
                </c:pt>
                <c:pt idx="64">
                  <c:v>117</c:v>
                </c:pt>
                <c:pt idx="65">
                  <c:v>118</c:v>
                </c:pt>
                <c:pt idx="66">
                  <c:v>118</c:v>
                </c:pt>
                <c:pt idx="67">
                  <c:v>118</c:v>
                </c:pt>
                <c:pt idx="68">
                  <c:v>119</c:v>
                </c:pt>
                <c:pt idx="69">
                  <c:v>120</c:v>
                </c:pt>
                <c:pt idx="70">
                  <c:v>120</c:v>
                </c:pt>
                <c:pt idx="71">
                  <c:v>119</c:v>
                </c:pt>
                <c:pt idx="72">
                  <c:v>119</c:v>
                </c:pt>
                <c:pt idx="73">
                  <c:v>120</c:v>
                </c:pt>
                <c:pt idx="74">
                  <c:v>120</c:v>
                </c:pt>
                <c:pt idx="75">
                  <c:v>119</c:v>
                </c:pt>
                <c:pt idx="76">
                  <c:v>119</c:v>
                </c:pt>
                <c:pt idx="77">
                  <c:v>119</c:v>
                </c:pt>
                <c:pt idx="78">
                  <c:v>119</c:v>
                </c:pt>
                <c:pt idx="79">
                  <c:v>119</c:v>
                </c:pt>
                <c:pt idx="80">
                  <c:v>119</c:v>
                </c:pt>
                <c:pt idx="81">
                  <c:v>120</c:v>
                </c:pt>
                <c:pt idx="82">
                  <c:v>121</c:v>
                </c:pt>
                <c:pt idx="83">
                  <c:v>121</c:v>
                </c:pt>
                <c:pt idx="84">
                  <c:v>121</c:v>
                </c:pt>
                <c:pt idx="85">
                  <c:v>121</c:v>
                </c:pt>
                <c:pt idx="86">
                  <c:v>121</c:v>
                </c:pt>
                <c:pt idx="87">
                  <c:v>122</c:v>
                </c:pt>
                <c:pt idx="88">
                  <c:v>122</c:v>
                </c:pt>
                <c:pt idx="89">
                  <c:v>123</c:v>
                </c:pt>
                <c:pt idx="90">
                  <c:v>122</c:v>
                </c:pt>
                <c:pt idx="91">
                  <c:v>122</c:v>
                </c:pt>
                <c:pt idx="92">
                  <c:v>122</c:v>
                </c:pt>
                <c:pt idx="93">
                  <c:v>123</c:v>
                </c:pt>
                <c:pt idx="94">
                  <c:v>122</c:v>
                </c:pt>
                <c:pt idx="95">
                  <c:v>122</c:v>
                </c:pt>
                <c:pt idx="96">
                  <c:v>121</c:v>
                </c:pt>
                <c:pt idx="97">
                  <c:v>120</c:v>
                </c:pt>
                <c:pt idx="98">
                  <c:v>120</c:v>
                </c:pt>
                <c:pt idx="99">
                  <c:v>119</c:v>
                </c:pt>
                <c:pt idx="100">
                  <c:v>119</c:v>
                </c:pt>
                <c:pt idx="101">
                  <c:v>119</c:v>
                </c:pt>
                <c:pt idx="102">
                  <c:v>119</c:v>
                </c:pt>
                <c:pt idx="103">
                  <c:v>118</c:v>
                </c:pt>
                <c:pt idx="104">
                  <c:v>119</c:v>
                </c:pt>
                <c:pt idx="105">
                  <c:v>118</c:v>
                </c:pt>
                <c:pt idx="106">
                  <c:v>117</c:v>
                </c:pt>
                <c:pt idx="107">
                  <c:v>116</c:v>
                </c:pt>
                <c:pt idx="108">
                  <c:v>116</c:v>
                </c:pt>
                <c:pt idx="109">
                  <c:v>117</c:v>
                </c:pt>
                <c:pt idx="110">
                  <c:v>118</c:v>
                </c:pt>
                <c:pt idx="111">
                  <c:v>117</c:v>
                </c:pt>
                <c:pt idx="112">
                  <c:v>117</c:v>
                </c:pt>
                <c:pt idx="113">
                  <c:v>117</c:v>
                </c:pt>
                <c:pt idx="114">
                  <c:v>117</c:v>
                </c:pt>
                <c:pt idx="115">
                  <c:v>117</c:v>
                </c:pt>
                <c:pt idx="116">
                  <c:v>117</c:v>
                </c:pt>
                <c:pt idx="117">
                  <c:v>117</c:v>
                </c:pt>
                <c:pt idx="118">
                  <c:v>117</c:v>
                </c:pt>
                <c:pt idx="119">
                  <c:v>116</c:v>
                </c:pt>
                <c:pt idx="120">
                  <c:v>116</c:v>
                </c:pt>
                <c:pt idx="121">
                  <c:v>116</c:v>
                </c:pt>
                <c:pt idx="122">
                  <c:v>116</c:v>
                </c:pt>
                <c:pt idx="123">
                  <c:v>115</c:v>
                </c:pt>
                <c:pt idx="124">
                  <c:v>114</c:v>
                </c:pt>
                <c:pt idx="125">
                  <c:v>114</c:v>
                </c:pt>
                <c:pt idx="126">
                  <c:v>114</c:v>
                </c:pt>
                <c:pt idx="127">
                  <c:v>113</c:v>
                </c:pt>
                <c:pt idx="128">
                  <c:v>112</c:v>
                </c:pt>
                <c:pt idx="129">
                  <c:v>113</c:v>
                </c:pt>
                <c:pt idx="130">
                  <c:v>113</c:v>
                </c:pt>
                <c:pt idx="131">
                  <c:v>113</c:v>
                </c:pt>
                <c:pt idx="132">
                  <c:v>112</c:v>
                </c:pt>
                <c:pt idx="133">
                  <c:v>112</c:v>
                </c:pt>
                <c:pt idx="134">
                  <c:v>111</c:v>
                </c:pt>
                <c:pt idx="135">
                  <c:v>112</c:v>
                </c:pt>
                <c:pt idx="136">
                  <c:v>111</c:v>
                </c:pt>
                <c:pt idx="137">
                  <c:v>111</c:v>
                </c:pt>
                <c:pt idx="138">
                  <c:v>111</c:v>
                </c:pt>
                <c:pt idx="139">
                  <c:v>110</c:v>
                </c:pt>
                <c:pt idx="140">
                  <c:v>109</c:v>
                </c:pt>
                <c:pt idx="141">
                  <c:v>108</c:v>
                </c:pt>
                <c:pt idx="142">
                  <c:v>107</c:v>
                </c:pt>
                <c:pt idx="143">
                  <c:v>107</c:v>
                </c:pt>
                <c:pt idx="144">
                  <c:v>106</c:v>
                </c:pt>
                <c:pt idx="145">
                  <c:v>105</c:v>
                </c:pt>
                <c:pt idx="146">
                  <c:v>104</c:v>
                </c:pt>
                <c:pt idx="147">
                  <c:v>103</c:v>
                </c:pt>
                <c:pt idx="148">
                  <c:v>103</c:v>
                </c:pt>
                <c:pt idx="149">
                  <c:v>102</c:v>
                </c:pt>
                <c:pt idx="150">
                  <c:v>101</c:v>
                </c:pt>
                <c:pt idx="151">
                  <c:v>101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5">
                  <c:v>99</c:v>
                </c:pt>
                <c:pt idx="156">
                  <c:v>98</c:v>
                </c:pt>
                <c:pt idx="157">
                  <c:v>99</c:v>
                </c:pt>
                <c:pt idx="158">
                  <c:v>99</c:v>
                </c:pt>
                <c:pt idx="159">
                  <c:v>99</c:v>
                </c:pt>
                <c:pt idx="160">
                  <c:v>98</c:v>
                </c:pt>
                <c:pt idx="161">
                  <c:v>99</c:v>
                </c:pt>
                <c:pt idx="162">
                  <c:v>98</c:v>
                </c:pt>
                <c:pt idx="163">
                  <c:v>98</c:v>
                </c:pt>
                <c:pt idx="164">
                  <c:v>98</c:v>
                </c:pt>
                <c:pt idx="165">
                  <c:v>97</c:v>
                </c:pt>
                <c:pt idx="166">
                  <c:v>96</c:v>
                </c:pt>
                <c:pt idx="167">
                  <c:v>95</c:v>
                </c:pt>
                <c:pt idx="168">
                  <c:v>94</c:v>
                </c:pt>
                <c:pt idx="169">
                  <c:v>93</c:v>
                </c:pt>
                <c:pt idx="170">
                  <c:v>92</c:v>
                </c:pt>
                <c:pt idx="171">
                  <c:v>92</c:v>
                </c:pt>
                <c:pt idx="172">
                  <c:v>92</c:v>
                </c:pt>
                <c:pt idx="173">
                  <c:v>92</c:v>
                </c:pt>
                <c:pt idx="174">
                  <c:v>91</c:v>
                </c:pt>
                <c:pt idx="175">
                  <c:v>91</c:v>
                </c:pt>
                <c:pt idx="176">
                  <c:v>90</c:v>
                </c:pt>
                <c:pt idx="177">
                  <c:v>89</c:v>
                </c:pt>
                <c:pt idx="178">
                  <c:v>90</c:v>
                </c:pt>
                <c:pt idx="179">
                  <c:v>89</c:v>
                </c:pt>
                <c:pt idx="180">
                  <c:v>88</c:v>
                </c:pt>
                <c:pt idx="181">
                  <c:v>88</c:v>
                </c:pt>
                <c:pt idx="182">
                  <c:v>87</c:v>
                </c:pt>
                <c:pt idx="183">
                  <c:v>86</c:v>
                </c:pt>
                <c:pt idx="184">
                  <c:v>85</c:v>
                </c:pt>
                <c:pt idx="185">
                  <c:v>85</c:v>
                </c:pt>
                <c:pt idx="186">
                  <c:v>86</c:v>
                </c:pt>
                <c:pt idx="187">
                  <c:v>85</c:v>
                </c:pt>
                <c:pt idx="188">
                  <c:v>85</c:v>
                </c:pt>
                <c:pt idx="189">
                  <c:v>84</c:v>
                </c:pt>
                <c:pt idx="190">
                  <c:v>83</c:v>
                </c:pt>
                <c:pt idx="191">
                  <c:v>83</c:v>
                </c:pt>
                <c:pt idx="192">
                  <c:v>82</c:v>
                </c:pt>
                <c:pt idx="193">
                  <c:v>81</c:v>
                </c:pt>
                <c:pt idx="194">
                  <c:v>80</c:v>
                </c:pt>
                <c:pt idx="195">
                  <c:v>80</c:v>
                </c:pt>
                <c:pt idx="196">
                  <c:v>80</c:v>
                </c:pt>
                <c:pt idx="197">
                  <c:v>79</c:v>
                </c:pt>
                <c:pt idx="198">
                  <c:v>79</c:v>
                </c:pt>
                <c:pt idx="199">
                  <c:v>78</c:v>
                </c:pt>
                <c:pt idx="200">
                  <c:v>77</c:v>
                </c:pt>
                <c:pt idx="201">
                  <c:v>76</c:v>
                </c:pt>
                <c:pt idx="202">
                  <c:v>75</c:v>
                </c:pt>
                <c:pt idx="203">
                  <c:v>74</c:v>
                </c:pt>
                <c:pt idx="204">
                  <c:v>73</c:v>
                </c:pt>
                <c:pt idx="205">
                  <c:v>72</c:v>
                </c:pt>
                <c:pt idx="206">
                  <c:v>71</c:v>
                </c:pt>
                <c:pt idx="207">
                  <c:v>70</c:v>
                </c:pt>
                <c:pt idx="208">
                  <c:v>70</c:v>
                </c:pt>
                <c:pt idx="209">
                  <c:v>70</c:v>
                </c:pt>
                <c:pt idx="210">
                  <c:v>69</c:v>
                </c:pt>
                <c:pt idx="211">
                  <c:v>68</c:v>
                </c:pt>
                <c:pt idx="212">
                  <c:v>68</c:v>
                </c:pt>
                <c:pt idx="213">
                  <c:v>67</c:v>
                </c:pt>
                <c:pt idx="214">
                  <c:v>66</c:v>
                </c:pt>
                <c:pt idx="215">
                  <c:v>66</c:v>
                </c:pt>
                <c:pt idx="216">
                  <c:v>65</c:v>
                </c:pt>
                <c:pt idx="217">
                  <c:v>64</c:v>
                </c:pt>
                <c:pt idx="218">
                  <c:v>64</c:v>
                </c:pt>
                <c:pt idx="219">
                  <c:v>64</c:v>
                </c:pt>
                <c:pt idx="220">
                  <c:v>63</c:v>
                </c:pt>
                <c:pt idx="221">
                  <c:v>62</c:v>
                </c:pt>
                <c:pt idx="222">
                  <c:v>62</c:v>
                </c:pt>
                <c:pt idx="223">
                  <c:v>61</c:v>
                </c:pt>
                <c:pt idx="224">
                  <c:v>62</c:v>
                </c:pt>
                <c:pt idx="225">
                  <c:v>61</c:v>
                </c:pt>
                <c:pt idx="226">
                  <c:v>60</c:v>
                </c:pt>
                <c:pt idx="227">
                  <c:v>59</c:v>
                </c:pt>
                <c:pt idx="228">
                  <c:v>59</c:v>
                </c:pt>
                <c:pt idx="229">
                  <c:v>60</c:v>
                </c:pt>
                <c:pt idx="230">
                  <c:v>59</c:v>
                </c:pt>
                <c:pt idx="231">
                  <c:v>59</c:v>
                </c:pt>
                <c:pt idx="232">
                  <c:v>58</c:v>
                </c:pt>
                <c:pt idx="233">
                  <c:v>58</c:v>
                </c:pt>
                <c:pt idx="234">
                  <c:v>57</c:v>
                </c:pt>
                <c:pt idx="235">
                  <c:v>56</c:v>
                </c:pt>
                <c:pt idx="236">
                  <c:v>55</c:v>
                </c:pt>
                <c:pt idx="237">
                  <c:v>54</c:v>
                </c:pt>
                <c:pt idx="238">
                  <c:v>53</c:v>
                </c:pt>
                <c:pt idx="239">
                  <c:v>52</c:v>
                </c:pt>
                <c:pt idx="240">
                  <c:v>52</c:v>
                </c:pt>
                <c:pt idx="241">
                  <c:v>51</c:v>
                </c:pt>
                <c:pt idx="242">
                  <c:v>50</c:v>
                </c:pt>
                <c:pt idx="243">
                  <c:v>50</c:v>
                </c:pt>
                <c:pt idx="244">
                  <c:v>50</c:v>
                </c:pt>
                <c:pt idx="245">
                  <c:v>51</c:v>
                </c:pt>
                <c:pt idx="246">
                  <c:v>50</c:v>
                </c:pt>
                <c:pt idx="247">
                  <c:v>50</c:v>
                </c:pt>
                <c:pt idx="248">
                  <c:v>50</c:v>
                </c:pt>
                <c:pt idx="249">
                  <c:v>49</c:v>
                </c:pt>
                <c:pt idx="250">
                  <c:v>48</c:v>
                </c:pt>
                <c:pt idx="251">
                  <c:v>48</c:v>
                </c:pt>
                <c:pt idx="252">
                  <c:v>49</c:v>
                </c:pt>
                <c:pt idx="253">
                  <c:v>49</c:v>
                </c:pt>
                <c:pt idx="254">
                  <c:v>48</c:v>
                </c:pt>
                <c:pt idx="255">
                  <c:v>48</c:v>
                </c:pt>
                <c:pt idx="256">
                  <c:v>49</c:v>
                </c:pt>
                <c:pt idx="257">
                  <c:v>49</c:v>
                </c:pt>
                <c:pt idx="258">
                  <c:v>49</c:v>
                </c:pt>
                <c:pt idx="259">
                  <c:v>49</c:v>
                </c:pt>
                <c:pt idx="260">
                  <c:v>49</c:v>
                </c:pt>
                <c:pt idx="261">
                  <c:v>49</c:v>
                </c:pt>
                <c:pt idx="262">
                  <c:v>48</c:v>
                </c:pt>
                <c:pt idx="263">
                  <c:v>47</c:v>
                </c:pt>
                <c:pt idx="264">
                  <c:v>47</c:v>
                </c:pt>
                <c:pt idx="265">
                  <c:v>47</c:v>
                </c:pt>
                <c:pt idx="266">
                  <c:v>47</c:v>
                </c:pt>
                <c:pt idx="267">
                  <c:v>47</c:v>
                </c:pt>
                <c:pt idx="268">
                  <c:v>46</c:v>
                </c:pt>
                <c:pt idx="269">
                  <c:v>46</c:v>
                </c:pt>
                <c:pt idx="270">
                  <c:v>45</c:v>
                </c:pt>
                <c:pt idx="271">
                  <c:v>46</c:v>
                </c:pt>
                <c:pt idx="272">
                  <c:v>46</c:v>
                </c:pt>
                <c:pt idx="273">
                  <c:v>46</c:v>
                </c:pt>
                <c:pt idx="274">
                  <c:v>45</c:v>
                </c:pt>
                <c:pt idx="275">
                  <c:v>46</c:v>
                </c:pt>
                <c:pt idx="276">
                  <c:v>46</c:v>
                </c:pt>
                <c:pt idx="277">
                  <c:v>47</c:v>
                </c:pt>
                <c:pt idx="278">
                  <c:v>48</c:v>
                </c:pt>
                <c:pt idx="279">
                  <c:v>48</c:v>
                </c:pt>
                <c:pt idx="280">
                  <c:v>49</c:v>
                </c:pt>
                <c:pt idx="281">
                  <c:v>49</c:v>
                </c:pt>
                <c:pt idx="282">
                  <c:v>49</c:v>
                </c:pt>
                <c:pt idx="283">
                  <c:v>49</c:v>
                </c:pt>
                <c:pt idx="284">
                  <c:v>50</c:v>
                </c:pt>
                <c:pt idx="285">
                  <c:v>49</c:v>
                </c:pt>
                <c:pt idx="286">
                  <c:v>50</c:v>
                </c:pt>
                <c:pt idx="287">
                  <c:v>51</c:v>
                </c:pt>
                <c:pt idx="288">
                  <c:v>52</c:v>
                </c:pt>
                <c:pt idx="289">
                  <c:v>52</c:v>
                </c:pt>
                <c:pt idx="290">
                  <c:v>51</c:v>
                </c:pt>
                <c:pt idx="291">
                  <c:v>50</c:v>
                </c:pt>
                <c:pt idx="292">
                  <c:v>51</c:v>
                </c:pt>
                <c:pt idx="293">
                  <c:v>51</c:v>
                </c:pt>
                <c:pt idx="294">
                  <c:v>51</c:v>
                </c:pt>
                <c:pt idx="295">
                  <c:v>51</c:v>
                </c:pt>
                <c:pt idx="296">
                  <c:v>51</c:v>
                </c:pt>
                <c:pt idx="297">
                  <c:v>51</c:v>
                </c:pt>
                <c:pt idx="298">
                  <c:v>51</c:v>
                </c:pt>
                <c:pt idx="299">
                  <c:v>51</c:v>
                </c:pt>
                <c:pt idx="300">
                  <c:v>52</c:v>
                </c:pt>
                <c:pt idx="301">
                  <c:v>52</c:v>
                </c:pt>
                <c:pt idx="302">
                  <c:v>52</c:v>
                </c:pt>
                <c:pt idx="303">
                  <c:v>52</c:v>
                </c:pt>
                <c:pt idx="304">
                  <c:v>53</c:v>
                </c:pt>
                <c:pt idx="305">
                  <c:v>54</c:v>
                </c:pt>
                <c:pt idx="306">
                  <c:v>54</c:v>
                </c:pt>
                <c:pt idx="307">
                  <c:v>54</c:v>
                </c:pt>
                <c:pt idx="308">
                  <c:v>55</c:v>
                </c:pt>
                <c:pt idx="309">
                  <c:v>56</c:v>
                </c:pt>
                <c:pt idx="310">
                  <c:v>55</c:v>
                </c:pt>
                <c:pt idx="311">
                  <c:v>55</c:v>
                </c:pt>
                <c:pt idx="312">
                  <c:v>55</c:v>
                </c:pt>
                <c:pt idx="313">
                  <c:v>56</c:v>
                </c:pt>
                <c:pt idx="314">
                  <c:v>56</c:v>
                </c:pt>
                <c:pt idx="315">
                  <c:v>57</c:v>
                </c:pt>
                <c:pt idx="316">
                  <c:v>56</c:v>
                </c:pt>
                <c:pt idx="317">
                  <c:v>57</c:v>
                </c:pt>
                <c:pt idx="318">
                  <c:v>57</c:v>
                </c:pt>
                <c:pt idx="319">
                  <c:v>57</c:v>
                </c:pt>
                <c:pt idx="320">
                  <c:v>58</c:v>
                </c:pt>
                <c:pt idx="321">
                  <c:v>59</c:v>
                </c:pt>
                <c:pt idx="322">
                  <c:v>60</c:v>
                </c:pt>
                <c:pt idx="323">
                  <c:v>61</c:v>
                </c:pt>
                <c:pt idx="324">
                  <c:v>61</c:v>
                </c:pt>
                <c:pt idx="325">
                  <c:v>62</c:v>
                </c:pt>
                <c:pt idx="326">
                  <c:v>63</c:v>
                </c:pt>
                <c:pt idx="327">
                  <c:v>64</c:v>
                </c:pt>
                <c:pt idx="328">
                  <c:v>65</c:v>
                </c:pt>
                <c:pt idx="329">
                  <c:v>65</c:v>
                </c:pt>
                <c:pt idx="330">
                  <c:v>66</c:v>
                </c:pt>
                <c:pt idx="331">
                  <c:v>67</c:v>
                </c:pt>
                <c:pt idx="332">
                  <c:v>67</c:v>
                </c:pt>
                <c:pt idx="333">
                  <c:v>68</c:v>
                </c:pt>
                <c:pt idx="334">
                  <c:v>68</c:v>
                </c:pt>
                <c:pt idx="335">
                  <c:v>68</c:v>
                </c:pt>
                <c:pt idx="336">
                  <c:v>69</c:v>
                </c:pt>
                <c:pt idx="337">
                  <c:v>70</c:v>
                </c:pt>
                <c:pt idx="338">
                  <c:v>69</c:v>
                </c:pt>
                <c:pt idx="339">
                  <c:v>69</c:v>
                </c:pt>
                <c:pt idx="340">
                  <c:v>69</c:v>
                </c:pt>
                <c:pt idx="341">
                  <c:v>70</c:v>
                </c:pt>
                <c:pt idx="342">
                  <c:v>69</c:v>
                </c:pt>
                <c:pt idx="343">
                  <c:v>70</c:v>
                </c:pt>
                <c:pt idx="344">
                  <c:v>70</c:v>
                </c:pt>
                <c:pt idx="345">
                  <c:v>70</c:v>
                </c:pt>
                <c:pt idx="346">
                  <c:v>71</c:v>
                </c:pt>
                <c:pt idx="347">
                  <c:v>72</c:v>
                </c:pt>
                <c:pt idx="348">
                  <c:v>73</c:v>
                </c:pt>
                <c:pt idx="349">
                  <c:v>74</c:v>
                </c:pt>
                <c:pt idx="350">
                  <c:v>75</c:v>
                </c:pt>
                <c:pt idx="351">
                  <c:v>76</c:v>
                </c:pt>
                <c:pt idx="352">
                  <c:v>76</c:v>
                </c:pt>
                <c:pt idx="353">
                  <c:v>76</c:v>
                </c:pt>
                <c:pt idx="354">
                  <c:v>76</c:v>
                </c:pt>
                <c:pt idx="355">
                  <c:v>77</c:v>
                </c:pt>
                <c:pt idx="356">
                  <c:v>77</c:v>
                </c:pt>
                <c:pt idx="357">
                  <c:v>78</c:v>
                </c:pt>
                <c:pt idx="358">
                  <c:v>79</c:v>
                </c:pt>
                <c:pt idx="359">
                  <c:v>78</c:v>
                </c:pt>
                <c:pt idx="360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85-4CF4-ABC2-5CFEAF818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0710184"/>
        <c:axId val="640708216"/>
      </c:lineChart>
      <c:catAx>
        <c:axId val="6407101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708216"/>
        <c:crosses val="autoZero"/>
        <c:auto val="1"/>
        <c:lblAlgn val="ctr"/>
        <c:lblOffset val="100"/>
        <c:noMultiLvlLbl val="0"/>
      </c:catAx>
      <c:valAx>
        <c:axId val="64070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710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104775</xdr:colOff>
      <xdr:row>1</xdr:row>
      <xdr:rowOff>19050</xdr:rowOff>
    </xdr:from>
    <xdr:to>
      <xdr:col>28</xdr:col>
      <xdr:colOff>600074</xdr:colOff>
      <xdr:row>22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9F36F4-EA09-436C-BBD1-79E557AF5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114299</xdr:colOff>
      <xdr:row>23</xdr:row>
      <xdr:rowOff>123825</xdr:rowOff>
    </xdr:from>
    <xdr:to>
      <xdr:col>28</xdr:col>
      <xdr:colOff>600074</xdr:colOff>
      <xdr:row>38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7F72301-2949-49B2-ABFD-4EDDB1146C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76199</xdr:colOff>
      <xdr:row>1</xdr:row>
      <xdr:rowOff>47625</xdr:rowOff>
    </xdr:from>
    <xdr:to>
      <xdr:col>17</xdr:col>
      <xdr:colOff>542924</xdr:colOff>
      <xdr:row>22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AB4C51E-EE76-42F8-B6D8-8F57B10F55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68"/>
  <sheetViews>
    <sheetView tabSelected="1" workbookViewId="0">
      <selection activeCell="J11" sqref="J11"/>
    </sheetView>
  </sheetViews>
  <sheetFormatPr defaultRowHeight="15" x14ac:dyDescent="0.25"/>
  <cols>
    <col min="1" max="1" width="4.42578125" customWidth="1"/>
  </cols>
  <sheetData>
    <row r="2" spans="2:10" x14ac:dyDescent="0.25">
      <c r="D2" t="s">
        <v>0</v>
      </c>
      <c r="E2" s="1">
        <v>90</v>
      </c>
      <c r="F2" t="s">
        <v>6</v>
      </c>
    </row>
    <row r="4" spans="2:10" ht="15.75" thickBot="1" x14ac:dyDescent="0.3">
      <c r="E4" t="s">
        <v>7</v>
      </c>
      <c r="F4" t="s">
        <v>8</v>
      </c>
      <c r="I4" t="s">
        <v>9</v>
      </c>
    </row>
    <row r="5" spans="2:10" ht="15.75" thickBot="1" x14ac:dyDescent="0.3">
      <c r="E5" s="1">
        <v>20</v>
      </c>
      <c r="F5" s="1">
        <v>30</v>
      </c>
      <c r="I5" s="6">
        <f ca="1">VLOOKUP(H7,H8:I368,2,FALSE)</f>
        <v>89</v>
      </c>
      <c r="J5">
        <f ca="1">I5-E2</f>
        <v>-1</v>
      </c>
    </row>
    <row r="7" spans="2:10" x14ac:dyDescent="0.25"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>
        <f ca="1">SUM(G8:G368)</f>
        <v>168</v>
      </c>
      <c r="H7">
        <f ca="1">MAX(H8:H368)</f>
        <v>123</v>
      </c>
    </row>
    <row r="8" spans="2:10" x14ac:dyDescent="0.25">
      <c r="B8">
        <v>0</v>
      </c>
      <c r="C8">
        <f>RADIANS(B8-$E$2)</f>
        <v>-1.5707963267948966</v>
      </c>
      <c r="D8">
        <f>SIN(C8)</f>
        <v>-1</v>
      </c>
      <c r="E8" s="3">
        <f>$E$5*D8</f>
        <v>-20</v>
      </c>
      <c r="F8" s="4">
        <f ca="1">E8+RANDBETWEEN(-$F$5,$F$5)</f>
        <v>-12</v>
      </c>
      <c r="G8">
        <f ca="1">IF(F8&gt;0,1,0)</f>
        <v>0</v>
      </c>
      <c r="H8" s="5">
        <f ca="1">SUM(G8:G187)</f>
        <v>80</v>
      </c>
      <c r="I8" t="str">
        <f ca="1">IF(H8=$H$7,B8,"")</f>
        <v/>
      </c>
    </row>
    <row r="9" spans="2:10" x14ac:dyDescent="0.25">
      <c r="B9">
        <f>B8+1</f>
        <v>1</v>
      </c>
      <c r="C9">
        <f t="shared" ref="C9:C72" si="0">RADIANS(B9-$E$2)</f>
        <v>-1.5533430342749532</v>
      </c>
      <c r="D9">
        <f t="shared" ref="D9:D72" si="1">SIN(C9)</f>
        <v>-0.99984769515639127</v>
      </c>
      <c r="E9" s="3">
        <f t="shared" ref="E9:E72" si="2">$E$5*D9</f>
        <v>-19.996953903127825</v>
      </c>
      <c r="F9" s="4">
        <f t="shared" ref="F9:F72" ca="1" si="3">E9+RANDBETWEEN(-$F$5,$F$5)</f>
        <v>-41.996953903127825</v>
      </c>
      <c r="G9">
        <f t="shared" ref="G9:G72" ca="1" si="4">IF(F9&gt;0,1,0)</f>
        <v>0</v>
      </c>
      <c r="H9" s="5">
        <f t="shared" ref="H9:H72" ca="1" si="5">SUM(G9:G188)</f>
        <v>81</v>
      </c>
      <c r="I9" t="str">
        <f t="shared" ref="I9:I72" ca="1" si="6">IF(H9=$H$7,B9,"")</f>
        <v/>
      </c>
    </row>
    <row r="10" spans="2:10" x14ac:dyDescent="0.25">
      <c r="B10">
        <f t="shared" ref="B10:B73" si="7">B9+1</f>
        <v>2</v>
      </c>
      <c r="C10">
        <f t="shared" si="0"/>
        <v>-1.5358897417550099</v>
      </c>
      <c r="D10">
        <f t="shared" si="1"/>
        <v>-0.99939082701909576</v>
      </c>
      <c r="E10" s="3">
        <f t="shared" si="2"/>
        <v>-19.987816540381914</v>
      </c>
      <c r="F10" s="4">
        <f t="shared" ca="1" si="3"/>
        <v>-44.987816540381914</v>
      </c>
      <c r="G10">
        <f t="shared" ca="1" si="4"/>
        <v>0</v>
      </c>
      <c r="H10" s="5">
        <f t="shared" ca="1" si="5"/>
        <v>82</v>
      </c>
      <c r="I10" t="str">
        <f t="shared" ca="1" si="6"/>
        <v/>
      </c>
    </row>
    <row r="11" spans="2:10" x14ac:dyDescent="0.25">
      <c r="B11">
        <f t="shared" si="7"/>
        <v>3</v>
      </c>
      <c r="C11">
        <f t="shared" si="0"/>
        <v>-1.5184364492350666</v>
      </c>
      <c r="D11">
        <f t="shared" si="1"/>
        <v>-0.99862953475457383</v>
      </c>
      <c r="E11" s="3">
        <f t="shared" si="2"/>
        <v>-19.972590695091476</v>
      </c>
      <c r="F11" s="4">
        <f t="shared" ca="1" si="3"/>
        <v>10.027409304908524</v>
      </c>
      <c r="G11">
        <f t="shared" ca="1" si="4"/>
        <v>1</v>
      </c>
      <c r="H11" s="5">
        <f t="shared" ca="1" si="5"/>
        <v>83</v>
      </c>
      <c r="I11" t="str">
        <f t="shared" ca="1" si="6"/>
        <v/>
      </c>
    </row>
    <row r="12" spans="2:10" x14ac:dyDescent="0.25">
      <c r="B12">
        <f t="shared" si="7"/>
        <v>4</v>
      </c>
      <c r="C12">
        <f t="shared" si="0"/>
        <v>-1.5009831567151235</v>
      </c>
      <c r="D12">
        <f t="shared" si="1"/>
        <v>-0.9975640502598242</v>
      </c>
      <c r="E12" s="3">
        <f t="shared" si="2"/>
        <v>-19.951281005196485</v>
      </c>
      <c r="F12" s="4">
        <f t="shared" ca="1" si="3"/>
        <v>4.8718994803515159E-2</v>
      </c>
      <c r="G12">
        <f t="shared" ca="1" si="4"/>
        <v>1</v>
      </c>
      <c r="H12" s="5">
        <f t="shared" ca="1" si="5"/>
        <v>83</v>
      </c>
      <c r="I12" t="str">
        <f t="shared" ca="1" si="6"/>
        <v/>
      </c>
    </row>
    <row r="13" spans="2:10" x14ac:dyDescent="0.25">
      <c r="B13">
        <f t="shared" si="7"/>
        <v>5</v>
      </c>
      <c r="C13">
        <f t="shared" si="0"/>
        <v>-1.4835298641951802</v>
      </c>
      <c r="D13">
        <f t="shared" si="1"/>
        <v>-0.99619469809174555</v>
      </c>
      <c r="E13" s="3">
        <f t="shared" si="2"/>
        <v>-19.92389396183491</v>
      </c>
      <c r="F13" s="4">
        <f t="shared" ca="1" si="3"/>
        <v>-30.92389396183491</v>
      </c>
      <c r="G13">
        <f t="shared" ca="1" si="4"/>
        <v>0</v>
      </c>
      <c r="H13" s="5">
        <f t="shared" ca="1" si="5"/>
        <v>82</v>
      </c>
      <c r="I13" t="str">
        <f t="shared" ca="1" si="6"/>
        <v/>
      </c>
    </row>
    <row r="14" spans="2:10" x14ac:dyDescent="0.25">
      <c r="B14">
        <f t="shared" si="7"/>
        <v>6</v>
      </c>
      <c r="C14">
        <f t="shared" si="0"/>
        <v>-1.4660765716752369</v>
      </c>
      <c r="D14">
        <f t="shared" si="1"/>
        <v>-0.99452189536827329</v>
      </c>
      <c r="E14" s="3">
        <f t="shared" si="2"/>
        <v>-19.890437907365467</v>
      </c>
      <c r="F14" s="4">
        <f t="shared" ca="1" si="3"/>
        <v>3.1095620926345333</v>
      </c>
      <c r="G14">
        <f t="shared" ca="1" si="4"/>
        <v>1</v>
      </c>
      <c r="H14" s="5">
        <f t="shared" ca="1" si="5"/>
        <v>83</v>
      </c>
      <c r="I14" t="str">
        <f t="shared" ca="1" si="6"/>
        <v/>
      </c>
    </row>
    <row r="15" spans="2:10" x14ac:dyDescent="0.25">
      <c r="B15">
        <f t="shared" si="7"/>
        <v>7</v>
      </c>
      <c r="C15">
        <f t="shared" si="0"/>
        <v>-1.4486232791552935</v>
      </c>
      <c r="D15">
        <f t="shared" si="1"/>
        <v>-0.99254615164132198</v>
      </c>
      <c r="E15" s="3">
        <f t="shared" si="2"/>
        <v>-19.85092303282644</v>
      </c>
      <c r="F15" s="4">
        <f t="shared" ca="1" si="3"/>
        <v>-16.85092303282644</v>
      </c>
      <c r="G15">
        <f t="shared" ca="1" si="4"/>
        <v>0</v>
      </c>
      <c r="H15" s="5">
        <f t="shared" ca="1" si="5"/>
        <v>83</v>
      </c>
      <c r="I15" t="str">
        <f t="shared" ca="1" si="6"/>
        <v/>
      </c>
    </row>
    <row r="16" spans="2:10" x14ac:dyDescent="0.25">
      <c r="B16">
        <f t="shared" si="7"/>
        <v>8</v>
      </c>
      <c r="C16">
        <f t="shared" si="0"/>
        <v>-1.4311699866353502</v>
      </c>
      <c r="D16">
        <f t="shared" si="1"/>
        <v>-0.99026806874157036</v>
      </c>
      <c r="E16" s="3">
        <f t="shared" si="2"/>
        <v>-19.805361374831406</v>
      </c>
      <c r="F16" s="4">
        <f t="shared" ca="1" si="3"/>
        <v>-33.805361374831406</v>
      </c>
      <c r="G16">
        <f t="shared" ca="1" si="4"/>
        <v>0</v>
      </c>
      <c r="H16" s="5">
        <f t="shared" ca="1" si="5"/>
        <v>84</v>
      </c>
      <c r="I16" t="str">
        <f t="shared" ca="1" si="6"/>
        <v/>
      </c>
    </row>
    <row r="17" spans="2:9" x14ac:dyDescent="0.25">
      <c r="B17">
        <f t="shared" si="7"/>
        <v>9</v>
      </c>
      <c r="C17">
        <f t="shared" si="0"/>
        <v>-1.4137166941154069</v>
      </c>
      <c r="D17">
        <f t="shared" si="1"/>
        <v>-0.98768834059513777</v>
      </c>
      <c r="E17" s="3">
        <f t="shared" si="2"/>
        <v>-19.753766811902757</v>
      </c>
      <c r="F17" s="4">
        <f t="shared" ca="1" si="3"/>
        <v>-35.753766811902757</v>
      </c>
      <c r="G17">
        <f t="shared" ca="1" si="4"/>
        <v>0</v>
      </c>
      <c r="H17" s="5">
        <f t="shared" ca="1" si="5"/>
        <v>85</v>
      </c>
      <c r="I17" t="str">
        <f t="shared" ca="1" si="6"/>
        <v/>
      </c>
    </row>
    <row r="18" spans="2:9" x14ac:dyDescent="0.25">
      <c r="B18">
        <f t="shared" si="7"/>
        <v>10</v>
      </c>
      <c r="C18">
        <f t="shared" si="0"/>
        <v>-1.3962634015954636</v>
      </c>
      <c r="D18">
        <f t="shared" si="1"/>
        <v>-0.98480775301220802</v>
      </c>
      <c r="E18" s="3">
        <f t="shared" si="2"/>
        <v>-19.696155060244159</v>
      </c>
      <c r="F18" s="4">
        <f t="shared" ca="1" si="3"/>
        <v>-40.696155060244159</v>
      </c>
      <c r="G18">
        <f t="shared" ca="1" si="4"/>
        <v>0</v>
      </c>
      <c r="H18" s="5">
        <f t="shared" ca="1" si="5"/>
        <v>85</v>
      </c>
      <c r="I18" t="str">
        <f t="shared" ca="1" si="6"/>
        <v/>
      </c>
    </row>
    <row r="19" spans="2:9" x14ac:dyDescent="0.25">
      <c r="B19">
        <f t="shared" si="7"/>
        <v>11</v>
      </c>
      <c r="C19">
        <f t="shared" si="0"/>
        <v>-1.3788101090755203</v>
      </c>
      <c r="D19">
        <f t="shared" si="1"/>
        <v>-0.98162718344766398</v>
      </c>
      <c r="E19" s="3">
        <f t="shared" si="2"/>
        <v>-19.632543668953279</v>
      </c>
      <c r="F19" s="4">
        <f t="shared" ca="1" si="3"/>
        <v>-15.632543668953279</v>
      </c>
      <c r="G19">
        <f t="shared" ca="1" si="4"/>
        <v>0</v>
      </c>
      <c r="H19" s="5">
        <f t="shared" ca="1" si="5"/>
        <v>86</v>
      </c>
      <c r="I19" t="str">
        <f t="shared" ca="1" si="6"/>
        <v/>
      </c>
    </row>
    <row r="20" spans="2:9" x14ac:dyDescent="0.25">
      <c r="B20">
        <f t="shared" si="7"/>
        <v>12</v>
      </c>
      <c r="C20">
        <f t="shared" si="0"/>
        <v>-1.3613568165555769</v>
      </c>
      <c r="D20">
        <f t="shared" si="1"/>
        <v>-0.97814760073380558</v>
      </c>
      <c r="E20" s="3">
        <f t="shared" si="2"/>
        <v>-19.56295201467611</v>
      </c>
      <c r="F20" s="4">
        <f t="shared" ca="1" si="3"/>
        <v>-11.56295201467611</v>
      </c>
      <c r="G20">
        <f t="shared" ca="1" si="4"/>
        <v>0</v>
      </c>
      <c r="H20" s="5">
        <f t="shared" ca="1" si="5"/>
        <v>87</v>
      </c>
      <c r="I20" t="str">
        <f t="shared" ca="1" si="6"/>
        <v/>
      </c>
    </row>
    <row r="21" spans="2:9" x14ac:dyDescent="0.25">
      <c r="B21">
        <f t="shared" si="7"/>
        <v>13</v>
      </c>
      <c r="C21">
        <f t="shared" si="0"/>
        <v>-1.3439035240356338</v>
      </c>
      <c r="D21">
        <f t="shared" si="1"/>
        <v>-0.97437006478523525</v>
      </c>
      <c r="E21" s="3">
        <f t="shared" si="2"/>
        <v>-19.487401295704704</v>
      </c>
      <c r="F21" s="4">
        <f t="shared" ca="1" si="3"/>
        <v>-39.4874012957047</v>
      </c>
      <c r="G21">
        <f t="shared" ca="1" si="4"/>
        <v>0</v>
      </c>
      <c r="H21" s="5">
        <f t="shared" ca="1" si="5"/>
        <v>88</v>
      </c>
      <c r="I21" t="str">
        <f t="shared" ca="1" si="6"/>
        <v/>
      </c>
    </row>
    <row r="22" spans="2:9" x14ac:dyDescent="0.25">
      <c r="B22">
        <f t="shared" si="7"/>
        <v>14</v>
      </c>
      <c r="C22">
        <f t="shared" si="0"/>
        <v>-1.3264502315156905</v>
      </c>
      <c r="D22">
        <f t="shared" si="1"/>
        <v>-0.97029572627599647</v>
      </c>
      <c r="E22" s="3">
        <f t="shared" si="2"/>
        <v>-19.405914525519929</v>
      </c>
      <c r="F22" s="4">
        <f t="shared" ca="1" si="3"/>
        <v>-19.405914525519929</v>
      </c>
      <c r="G22">
        <f t="shared" ca="1" si="4"/>
        <v>0</v>
      </c>
      <c r="H22" s="5">
        <f t="shared" ca="1" si="5"/>
        <v>88</v>
      </c>
      <c r="I22" t="str">
        <f t="shared" ca="1" si="6"/>
        <v/>
      </c>
    </row>
    <row r="23" spans="2:9" x14ac:dyDescent="0.25">
      <c r="B23">
        <f t="shared" si="7"/>
        <v>15</v>
      </c>
      <c r="C23">
        <f t="shared" si="0"/>
        <v>-1.3089969389957472</v>
      </c>
      <c r="D23">
        <f t="shared" si="1"/>
        <v>-0.96592582628906831</v>
      </c>
      <c r="E23" s="3">
        <f t="shared" si="2"/>
        <v>-19.318516525781366</v>
      </c>
      <c r="F23" s="4">
        <f t="shared" ca="1" si="3"/>
        <v>-41.318516525781362</v>
      </c>
      <c r="G23">
        <f t="shared" ca="1" si="4"/>
        <v>0</v>
      </c>
      <c r="H23" s="5">
        <f t="shared" ca="1" si="5"/>
        <v>88</v>
      </c>
      <c r="I23" t="str">
        <f t="shared" ca="1" si="6"/>
        <v/>
      </c>
    </row>
    <row r="24" spans="2:9" x14ac:dyDescent="0.25">
      <c r="B24">
        <f t="shared" si="7"/>
        <v>16</v>
      </c>
      <c r="C24">
        <f t="shared" si="0"/>
        <v>-1.2915436464758039</v>
      </c>
      <c r="D24">
        <f t="shared" si="1"/>
        <v>-0.96126169593831889</v>
      </c>
      <c r="E24" s="3">
        <f t="shared" si="2"/>
        <v>-19.225233918766378</v>
      </c>
      <c r="F24" s="4">
        <f t="shared" ca="1" si="3"/>
        <v>3.7747660812336221</v>
      </c>
      <c r="G24">
        <f t="shared" ca="1" si="4"/>
        <v>1</v>
      </c>
      <c r="H24" s="5">
        <f t="shared" ca="1" si="5"/>
        <v>89</v>
      </c>
      <c r="I24" t="str">
        <f t="shared" ca="1" si="6"/>
        <v/>
      </c>
    </row>
    <row r="25" spans="2:9" x14ac:dyDescent="0.25">
      <c r="B25">
        <f t="shared" si="7"/>
        <v>17</v>
      </c>
      <c r="C25">
        <f t="shared" si="0"/>
        <v>-1.2740903539558606</v>
      </c>
      <c r="D25">
        <f t="shared" si="1"/>
        <v>-0.95630475596303544</v>
      </c>
      <c r="E25" s="3">
        <f t="shared" si="2"/>
        <v>-19.126095119260707</v>
      </c>
      <c r="F25" s="4">
        <f t="shared" ca="1" si="3"/>
        <v>-27.126095119260707</v>
      </c>
      <c r="G25">
        <f t="shared" ca="1" si="4"/>
        <v>0</v>
      </c>
      <c r="H25" s="5">
        <f t="shared" ca="1" si="5"/>
        <v>89</v>
      </c>
      <c r="I25" t="str">
        <f t="shared" ca="1" si="6"/>
        <v/>
      </c>
    </row>
    <row r="26" spans="2:9" x14ac:dyDescent="0.25">
      <c r="B26">
        <f t="shared" si="7"/>
        <v>18</v>
      </c>
      <c r="C26">
        <f t="shared" si="0"/>
        <v>-1.2566370614359172</v>
      </c>
      <c r="D26">
        <f t="shared" si="1"/>
        <v>-0.95105651629515353</v>
      </c>
      <c r="E26" s="3">
        <f t="shared" si="2"/>
        <v>-19.021130325903069</v>
      </c>
      <c r="F26" s="4">
        <f t="shared" ca="1" si="3"/>
        <v>-28.021130325903069</v>
      </c>
      <c r="G26">
        <f t="shared" ca="1" si="4"/>
        <v>0</v>
      </c>
      <c r="H26" s="5">
        <f t="shared" ca="1" si="5"/>
        <v>90</v>
      </c>
      <c r="I26" t="str">
        <f t="shared" ca="1" si="6"/>
        <v/>
      </c>
    </row>
    <row r="27" spans="2:9" x14ac:dyDescent="0.25">
      <c r="B27">
        <f t="shared" si="7"/>
        <v>19</v>
      </c>
      <c r="C27">
        <f t="shared" si="0"/>
        <v>-1.2391837689159739</v>
      </c>
      <c r="D27">
        <f t="shared" si="1"/>
        <v>-0.94551857559931674</v>
      </c>
      <c r="E27" s="3">
        <f t="shared" si="2"/>
        <v>-18.910371511986334</v>
      </c>
      <c r="F27" s="4">
        <f t="shared" ca="1" si="3"/>
        <v>-21.910371511986334</v>
      </c>
      <c r="G27">
        <f t="shared" ca="1" si="4"/>
        <v>0</v>
      </c>
      <c r="H27" s="5">
        <f t="shared" ca="1" si="5"/>
        <v>91</v>
      </c>
      <c r="I27" t="str">
        <f t="shared" ca="1" si="6"/>
        <v/>
      </c>
    </row>
    <row r="28" spans="2:9" x14ac:dyDescent="0.25">
      <c r="B28">
        <f t="shared" si="7"/>
        <v>20</v>
      </c>
      <c r="C28">
        <f t="shared" si="0"/>
        <v>-1.2217304763960306</v>
      </c>
      <c r="D28">
        <f t="shared" si="1"/>
        <v>-0.93969262078590832</v>
      </c>
      <c r="E28" s="3">
        <f t="shared" si="2"/>
        <v>-18.793852415718167</v>
      </c>
      <c r="F28" s="4">
        <f t="shared" ca="1" si="3"/>
        <v>-17.793852415718167</v>
      </c>
      <c r="G28">
        <f t="shared" ca="1" si="4"/>
        <v>0</v>
      </c>
      <c r="H28" s="5">
        <f t="shared" ca="1" si="5"/>
        <v>92</v>
      </c>
      <c r="I28" t="str">
        <f t="shared" ca="1" si="6"/>
        <v/>
      </c>
    </row>
    <row r="29" spans="2:9" x14ac:dyDescent="0.25">
      <c r="B29">
        <f t="shared" si="7"/>
        <v>21</v>
      </c>
      <c r="C29">
        <f t="shared" si="0"/>
        <v>-1.2042771838760873</v>
      </c>
      <c r="D29">
        <f t="shared" si="1"/>
        <v>-0.93358042649720174</v>
      </c>
      <c r="E29" s="3">
        <f t="shared" si="2"/>
        <v>-18.671608529944034</v>
      </c>
      <c r="F29" s="4">
        <f t="shared" ca="1" si="3"/>
        <v>-4.6716085299440344</v>
      </c>
      <c r="G29">
        <f t="shared" ca="1" si="4"/>
        <v>0</v>
      </c>
      <c r="H29" s="5">
        <f t="shared" ca="1" si="5"/>
        <v>93</v>
      </c>
      <c r="I29" t="str">
        <f t="shared" ca="1" si="6"/>
        <v/>
      </c>
    </row>
    <row r="30" spans="2:9" x14ac:dyDescent="0.25">
      <c r="B30">
        <f t="shared" si="7"/>
        <v>22</v>
      </c>
      <c r="C30">
        <f t="shared" si="0"/>
        <v>-1.1868238913561442</v>
      </c>
      <c r="D30">
        <f t="shared" si="1"/>
        <v>-0.92718385456678742</v>
      </c>
      <c r="E30" s="3">
        <f t="shared" si="2"/>
        <v>-18.543677091335748</v>
      </c>
      <c r="F30" s="4">
        <f t="shared" ca="1" si="3"/>
        <v>-23.543677091335748</v>
      </c>
      <c r="G30">
        <f t="shared" ca="1" si="4"/>
        <v>0</v>
      </c>
      <c r="H30" s="5">
        <f t="shared" ca="1" si="5"/>
        <v>94</v>
      </c>
      <c r="I30" t="str">
        <f t="shared" ca="1" si="6"/>
        <v/>
      </c>
    </row>
    <row r="31" spans="2:9" x14ac:dyDescent="0.25">
      <c r="B31">
        <f t="shared" si="7"/>
        <v>23</v>
      </c>
      <c r="C31">
        <f t="shared" si="0"/>
        <v>-1.1693705988362009</v>
      </c>
      <c r="D31">
        <f t="shared" si="1"/>
        <v>-0.92050485345244037</v>
      </c>
      <c r="E31" s="3">
        <f t="shared" si="2"/>
        <v>-18.410097069048806</v>
      </c>
      <c r="F31" s="4">
        <f t="shared" ca="1" si="3"/>
        <v>-33.410097069048803</v>
      </c>
      <c r="G31">
        <f t="shared" ca="1" si="4"/>
        <v>0</v>
      </c>
      <c r="H31" s="5">
        <f t="shared" ca="1" si="5"/>
        <v>95</v>
      </c>
      <c r="I31" t="str">
        <f t="shared" ca="1" si="6"/>
        <v/>
      </c>
    </row>
    <row r="32" spans="2:9" x14ac:dyDescent="0.25">
      <c r="B32">
        <f t="shared" si="7"/>
        <v>24</v>
      </c>
      <c r="C32">
        <f t="shared" si="0"/>
        <v>-1.1519173063162575</v>
      </c>
      <c r="D32">
        <f t="shared" si="1"/>
        <v>-0.91354545764260087</v>
      </c>
      <c r="E32" s="3">
        <f t="shared" si="2"/>
        <v>-18.270909152852017</v>
      </c>
      <c r="F32" s="4">
        <f t="shared" ca="1" si="3"/>
        <v>-34.270909152852013</v>
      </c>
      <c r="G32">
        <f t="shared" ca="1" si="4"/>
        <v>0</v>
      </c>
      <c r="H32" s="5">
        <f t="shared" ca="1" si="5"/>
        <v>96</v>
      </c>
      <c r="I32" t="str">
        <f t="shared" ca="1" si="6"/>
        <v/>
      </c>
    </row>
    <row r="33" spans="2:9" x14ac:dyDescent="0.25">
      <c r="B33">
        <f t="shared" si="7"/>
        <v>25</v>
      </c>
      <c r="C33">
        <f t="shared" si="0"/>
        <v>-1.1344640137963142</v>
      </c>
      <c r="D33">
        <f t="shared" si="1"/>
        <v>-0.90630778703664994</v>
      </c>
      <c r="E33" s="3">
        <f t="shared" si="2"/>
        <v>-18.126155740732997</v>
      </c>
      <c r="F33" s="4">
        <f t="shared" ca="1" si="3"/>
        <v>-5.1261557407329974</v>
      </c>
      <c r="G33">
        <f t="shared" ca="1" si="4"/>
        <v>0</v>
      </c>
      <c r="H33" s="5">
        <f t="shared" ca="1" si="5"/>
        <v>97</v>
      </c>
      <c r="I33" t="str">
        <f t="shared" ca="1" si="6"/>
        <v/>
      </c>
    </row>
    <row r="34" spans="2:9" x14ac:dyDescent="0.25">
      <c r="B34">
        <f t="shared" si="7"/>
        <v>26</v>
      </c>
      <c r="C34">
        <f t="shared" si="0"/>
        <v>-1.1170107212763709</v>
      </c>
      <c r="D34">
        <f t="shared" si="1"/>
        <v>-0.89879404629916704</v>
      </c>
      <c r="E34" s="3">
        <f t="shared" si="2"/>
        <v>-17.97588092598334</v>
      </c>
      <c r="F34" s="4">
        <f t="shared" ca="1" si="3"/>
        <v>10.02411907401666</v>
      </c>
      <c r="G34">
        <f t="shared" ca="1" si="4"/>
        <v>1</v>
      </c>
      <c r="H34" s="5">
        <f t="shared" ca="1" si="5"/>
        <v>98</v>
      </c>
      <c r="I34" t="str">
        <f t="shared" ca="1" si="6"/>
        <v/>
      </c>
    </row>
    <row r="35" spans="2:9" x14ac:dyDescent="0.25">
      <c r="B35">
        <f t="shared" si="7"/>
        <v>27</v>
      </c>
      <c r="C35">
        <f t="shared" si="0"/>
        <v>-1.0995574287564276</v>
      </c>
      <c r="D35">
        <f t="shared" si="1"/>
        <v>-0.89100652418836779</v>
      </c>
      <c r="E35" s="3">
        <f t="shared" si="2"/>
        <v>-17.820130483767358</v>
      </c>
      <c r="F35" s="4">
        <f t="shared" ca="1" si="3"/>
        <v>6.1798695162326425</v>
      </c>
      <c r="G35">
        <f t="shared" ca="1" si="4"/>
        <v>1</v>
      </c>
      <c r="H35" s="5">
        <f t="shared" ca="1" si="5"/>
        <v>98</v>
      </c>
      <c r="I35" t="str">
        <f t="shared" ca="1" si="6"/>
        <v/>
      </c>
    </row>
    <row r="36" spans="2:9" x14ac:dyDescent="0.25">
      <c r="B36">
        <f t="shared" si="7"/>
        <v>28</v>
      </c>
      <c r="C36">
        <f t="shared" si="0"/>
        <v>-1.0821041362364843</v>
      </c>
      <c r="D36">
        <f t="shared" si="1"/>
        <v>-0.88294759285892688</v>
      </c>
      <c r="E36" s="3">
        <f t="shared" si="2"/>
        <v>-17.658951857178536</v>
      </c>
      <c r="F36" s="4">
        <f t="shared" ca="1" si="3"/>
        <v>-40.658951857178536</v>
      </c>
      <c r="G36">
        <f t="shared" ca="1" si="4"/>
        <v>0</v>
      </c>
      <c r="H36" s="5">
        <f t="shared" ca="1" si="5"/>
        <v>98</v>
      </c>
      <c r="I36" t="str">
        <f t="shared" ca="1" si="6"/>
        <v/>
      </c>
    </row>
    <row r="37" spans="2:9" x14ac:dyDescent="0.25">
      <c r="B37">
        <f t="shared" si="7"/>
        <v>29</v>
      </c>
      <c r="C37">
        <f t="shared" si="0"/>
        <v>-1.064650843716541</v>
      </c>
      <c r="D37">
        <f t="shared" si="1"/>
        <v>-0.87461970713939574</v>
      </c>
      <c r="E37" s="3">
        <f t="shared" si="2"/>
        <v>-17.492394142787916</v>
      </c>
      <c r="F37" s="4">
        <f t="shared" ca="1" si="3"/>
        <v>-0.49239414278791571</v>
      </c>
      <c r="G37">
        <f t="shared" ca="1" si="4"/>
        <v>0</v>
      </c>
      <c r="H37" s="5">
        <f t="shared" ca="1" si="5"/>
        <v>99</v>
      </c>
      <c r="I37" t="str">
        <f t="shared" ca="1" si="6"/>
        <v/>
      </c>
    </row>
    <row r="38" spans="2:9" x14ac:dyDescent="0.25">
      <c r="B38">
        <f t="shared" si="7"/>
        <v>30</v>
      </c>
      <c r="C38">
        <f t="shared" si="0"/>
        <v>-1.0471975511965976</v>
      </c>
      <c r="D38">
        <f t="shared" si="1"/>
        <v>-0.8660254037844386</v>
      </c>
      <c r="E38" s="3">
        <f t="shared" si="2"/>
        <v>-17.320508075688771</v>
      </c>
      <c r="F38" s="4">
        <f t="shared" ca="1" si="3"/>
        <v>-24.320508075688771</v>
      </c>
      <c r="G38">
        <f t="shared" ca="1" si="4"/>
        <v>0</v>
      </c>
      <c r="H38" s="5">
        <f t="shared" ca="1" si="5"/>
        <v>100</v>
      </c>
      <c r="I38" t="str">
        <f t="shared" ca="1" si="6"/>
        <v/>
      </c>
    </row>
    <row r="39" spans="2:9" x14ac:dyDescent="0.25">
      <c r="B39">
        <f t="shared" si="7"/>
        <v>31</v>
      </c>
      <c r="C39">
        <f t="shared" si="0"/>
        <v>-1.0297442586766545</v>
      </c>
      <c r="D39">
        <f t="shared" si="1"/>
        <v>-0.85716730070211233</v>
      </c>
      <c r="E39" s="3">
        <f t="shared" si="2"/>
        <v>-17.143346014042248</v>
      </c>
      <c r="F39" s="4">
        <f t="shared" ca="1" si="3"/>
        <v>-8.1433460140422476</v>
      </c>
      <c r="G39">
        <f t="shared" ca="1" si="4"/>
        <v>0</v>
      </c>
      <c r="H39" s="5">
        <f t="shared" ca="1" si="5"/>
        <v>100</v>
      </c>
      <c r="I39" t="str">
        <f t="shared" ca="1" si="6"/>
        <v/>
      </c>
    </row>
    <row r="40" spans="2:9" x14ac:dyDescent="0.25">
      <c r="B40">
        <f t="shared" si="7"/>
        <v>32</v>
      </c>
      <c r="C40">
        <f t="shared" si="0"/>
        <v>-1.0122909661567112</v>
      </c>
      <c r="D40">
        <f t="shared" si="1"/>
        <v>-0.84804809615642596</v>
      </c>
      <c r="E40" s="3">
        <f t="shared" si="2"/>
        <v>-16.960961923128519</v>
      </c>
      <c r="F40" s="4">
        <f t="shared" ca="1" si="3"/>
        <v>-44.960961923128522</v>
      </c>
      <c r="G40">
        <f t="shared" ca="1" si="4"/>
        <v>0</v>
      </c>
      <c r="H40" s="5">
        <f t="shared" ca="1" si="5"/>
        <v>101</v>
      </c>
      <c r="I40" t="str">
        <f t="shared" ca="1" si="6"/>
        <v/>
      </c>
    </row>
    <row r="41" spans="2:9" x14ac:dyDescent="0.25">
      <c r="B41">
        <f t="shared" si="7"/>
        <v>33</v>
      </c>
      <c r="C41">
        <f t="shared" si="0"/>
        <v>-0.99483767363676789</v>
      </c>
      <c r="D41">
        <f t="shared" si="1"/>
        <v>-0.83867056794542405</v>
      </c>
      <c r="E41" s="3">
        <f t="shared" si="2"/>
        <v>-16.773411358908483</v>
      </c>
      <c r="F41" s="4">
        <f t="shared" ca="1" si="3"/>
        <v>-26.773411358908483</v>
      </c>
      <c r="G41">
        <f t="shared" ca="1" si="4"/>
        <v>0</v>
      </c>
      <c r="H41" s="5">
        <f t="shared" ca="1" si="5"/>
        <v>102</v>
      </c>
      <c r="I41" t="str">
        <f t="shared" ca="1" si="6"/>
        <v/>
      </c>
    </row>
    <row r="42" spans="2:9" x14ac:dyDescent="0.25">
      <c r="B42">
        <f t="shared" si="7"/>
        <v>34</v>
      </c>
      <c r="C42">
        <f t="shared" si="0"/>
        <v>-0.97738438111682457</v>
      </c>
      <c r="D42">
        <f t="shared" si="1"/>
        <v>-0.82903757255504174</v>
      </c>
      <c r="E42" s="3">
        <f t="shared" si="2"/>
        <v>-16.580751451100834</v>
      </c>
      <c r="F42" s="4">
        <f t="shared" ca="1" si="3"/>
        <v>-11.580751451100834</v>
      </c>
      <c r="G42">
        <f t="shared" ca="1" si="4"/>
        <v>0</v>
      </c>
      <c r="H42" s="5">
        <f t="shared" ca="1" si="5"/>
        <v>102</v>
      </c>
      <c r="I42" t="str">
        <f t="shared" ca="1" si="6"/>
        <v/>
      </c>
    </row>
    <row r="43" spans="2:9" x14ac:dyDescent="0.25">
      <c r="B43">
        <f t="shared" si="7"/>
        <v>35</v>
      </c>
      <c r="C43">
        <f t="shared" si="0"/>
        <v>-0.95993108859688125</v>
      </c>
      <c r="D43">
        <f t="shared" si="1"/>
        <v>-0.8191520442889918</v>
      </c>
      <c r="E43" s="3">
        <f t="shared" si="2"/>
        <v>-16.383040885779835</v>
      </c>
      <c r="F43" s="4">
        <f t="shared" ca="1" si="3"/>
        <v>-45.383040885779835</v>
      </c>
      <c r="G43">
        <f t="shared" ca="1" si="4"/>
        <v>0</v>
      </c>
      <c r="H43" s="5">
        <f t="shared" ca="1" si="5"/>
        <v>103</v>
      </c>
      <c r="I43" t="str">
        <f t="shared" ca="1" si="6"/>
        <v/>
      </c>
    </row>
    <row r="44" spans="2:9" x14ac:dyDescent="0.25">
      <c r="B44">
        <f t="shared" si="7"/>
        <v>36</v>
      </c>
      <c r="C44">
        <f t="shared" si="0"/>
        <v>-0.94247779607693793</v>
      </c>
      <c r="D44">
        <f t="shared" si="1"/>
        <v>-0.80901699437494745</v>
      </c>
      <c r="E44" s="3">
        <f t="shared" si="2"/>
        <v>-16.180339887498949</v>
      </c>
      <c r="F44" s="4">
        <f t="shared" ca="1" si="3"/>
        <v>10.819660112501051</v>
      </c>
      <c r="G44">
        <f t="shared" ca="1" si="4"/>
        <v>1</v>
      </c>
      <c r="H44" s="5">
        <f t="shared" ca="1" si="5"/>
        <v>104</v>
      </c>
      <c r="I44" t="str">
        <f t="shared" ca="1" si="6"/>
        <v/>
      </c>
    </row>
    <row r="45" spans="2:9" x14ac:dyDescent="0.25">
      <c r="B45">
        <f t="shared" si="7"/>
        <v>37</v>
      </c>
      <c r="C45">
        <f t="shared" si="0"/>
        <v>-0.92502450355699462</v>
      </c>
      <c r="D45">
        <f t="shared" si="1"/>
        <v>-0.79863551004729283</v>
      </c>
      <c r="E45" s="3">
        <f t="shared" si="2"/>
        <v>-15.972710200945857</v>
      </c>
      <c r="F45" s="4">
        <f t="shared" ca="1" si="3"/>
        <v>10.027289799054143</v>
      </c>
      <c r="G45">
        <f t="shared" ca="1" si="4"/>
        <v>1</v>
      </c>
      <c r="H45" s="5">
        <f t="shared" ca="1" si="5"/>
        <v>104</v>
      </c>
      <c r="I45" t="str">
        <f t="shared" ca="1" si="6"/>
        <v/>
      </c>
    </row>
    <row r="46" spans="2:9" x14ac:dyDescent="0.25">
      <c r="B46">
        <f t="shared" si="7"/>
        <v>38</v>
      </c>
      <c r="C46">
        <f t="shared" si="0"/>
        <v>-0.90757121103705141</v>
      </c>
      <c r="D46">
        <f t="shared" si="1"/>
        <v>-0.78801075360672201</v>
      </c>
      <c r="E46" s="3">
        <f t="shared" si="2"/>
        <v>-15.760215072134439</v>
      </c>
      <c r="F46" s="4">
        <f t="shared" ca="1" si="3"/>
        <v>-32.760215072134443</v>
      </c>
      <c r="G46">
        <f t="shared" ca="1" si="4"/>
        <v>0</v>
      </c>
      <c r="H46" s="5">
        <f t="shared" ca="1" si="5"/>
        <v>104</v>
      </c>
      <c r="I46" t="str">
        <f t="shared" ca="1" si="6"/>
        <v/>
      </c>
    </row>
    <row r="47" spans="2:9" x14ac:dyDescent="0.25">
      <c r="B47">
        <f t="shared" si="7"/>
        <v>39</v>
      </c>
      <c r="C47">
        <f t="shared" si="0"/>
        <v>-0.89011791851710809</v>
      </c>
      <c r="D47">
        <f t="shared" si="1"/>
        <v>-0.7771459614569709</v>
      </c>
      <c r="E47" s="3">
        <f t="shared" si="2"/>
        <v>-15.542919229139418</v>
      </c>
      <c r="F47" s="4">
        <f t="shared" ca="1" si="3"/>
        <v>-34.542919229139414</v>
      </c>
      <c r="G47">
        <f t="shared" ca="1" si="4"/>
        <v>0</v>
      </c>
      <c r="H47" s="5">
        <f t="shared" ca="1" si="5"/>
        <v>105</v>
      </c>
      <c r="I47" t="str">
        <f t="shared" ca="1" si="6"/>
        <v/>
      </c>
    </row>
    <row r="48" spans="2:9" x14ac:dyDescent="0.25">
      <c r="B48">
        <f t="shared" si="7"/>
        <v>40</v>
      </c>
      <c r="C48">
        <f t="shared" si="0"/>
        <v>-0.87266462599716477</v>
      </c>
      <c r="D48">
        <f t="shared" si="1"/>
        <v>-0.76604444311897801</v>
      </c>
      <c r="E48" s="3">
        <f t="shared" si="2"/>
        <v>-15.32088886237956</v>
      </c>
      <c r="F48" s="4">
        <f t="shared" ca="1" si="3"/>
        <v>-15.32088886237956</v>
      </c>
      <c r="G48">
        <f t="shared" ca="1" si="4"/>
        <v>0</v>
      </c>
      <c r="H48" s="5">
        <f t="shared" ca="1" si="5"/>
        <v>106</v>
      </c>
      <c r="I48" t="str">
        <f t="shared" ca="1" si="6"/>
        <v/>
      </c>
    </row>
    <row r="49" spans="2:9" x14ac:dyDescent="0.25">
      <c r="B49">
        <f t="shared" si="7"/>
        <v>41</v>
      </c>
      <c r="C49">
        <f t="shared" si="0"/>
        <v>-0.85521133347722145</v>
      </c>
      <c r="D49">
        <f t="shared" si="1"/>
        <v>-0.75470958022277201</v>
      </c>
      <c r="E49" s="3">
        <f t="shared" si="2"/>
        <v>-15.094191604455441</v>
      </c>
      <c r="F49" s="4">
        <f t="shared" ca="1" si="3"/>
        <v>-44.094191604455439</v>
      </c>
      <c r="G49">
        <f t="shared" ca="1" si="4"/>
        <v>0</v>
      </c>
      <c r="H49" s="5">
        <f t="shared" ca="1" si="5"/>
        <v>106</v>
      </c>
      <c r="I49" t="str">
        <f t="shared" ca="1" si="6"/>
        <v/>
      </c>
    </row>
    <row r="50" spans="2:9" x14ac:dyDescent="0.25">
      <c r="B50">
        <f t="shared" si="7"/>
        <v>42</v>
      </c>
      <c r="C50">
        <f t="shared" si="0"/>
        <v>-0.83775804095727824</v>
      </c>
      <c r="D50">
        <f t="shared" si="1"/>
        <v>-0.74314482547739424</v>
      </c>
      <c r="E50" s="3">
        <f t="shared" si="2"/>
        <v>-14.862896509547884</v>
      </c>
      <c r="F50" s="4">
        <f t="shared" ca="1" si="3"/>
        <v>2.137103490452116</v>
      </c>
      <c r="G50">
        <f t="shared" ca="1" si="4"/>
        <v>1</v>
      </c>
      <c r="H50" s="5">
        <f t="shared" ca="1" si="5"/>
        <v>107</v>
      </c>
      <c r="I50" t="str">
        <f t="shared" ca="1" si="6"/>
        <v/>
      </c>
    </row>
    <row r="51" spans="2:9" x14ac:dyDescent="0.25">
      <c r="B51">
        <f t="shared" si="7"/>
        <v>43</v>
      </c>
      <c r="C51">
        <f t="shared" si="0"/>
        <v>-0.82030474843733492</v>
      </c>
      <c r="D51">
        <f t="shared" si="1"/>
        <v>-0.73135370161917046</v>
      </c>
      <c r="E51" s="3">
        <f t="shared" si="2"/>
        <v>-14.627074032383408</v>
      </c>
      <c r="F51" s="4">
        <f t="shared" ca="1" si="3"/>
        <v>-14.627074032383408</v>
      </c>
      <c r="G51">
        <f t="shared" ca="1" si="4"/>
        <v>0</v>
      </c>
      <c r="H51" s="5">
        <f t="shared" ca="1" si="5"/>
        <v>106</v>
      </c>
      <c r="I51" t="str">
        <f t="shared" ca="1" si="6"/>
        <v/>
      </c>
    </row>
    <row r="52" spans="2:9" x14ac:dyDescent="0.25">
      <c r="B52">
        <f t="shared" si="7"/>
        <v>44</v>
      </c>
      <c r="C52">
        <f t="shared" si="0"/>
        <v>-0.8028514559173916</v>
      </c>
      <c r="D52">
        <f t="shared" si="1"/>
        <v>-0.71933980033865108</v>
      </c>
      <c r="E52" s="3">
        <f t="shared" si="2"/>
        <v>-14.386796006773022</v>
      </c>
      <c r="F52" s="4">
        <f t="shared" ca="1" si="3"/>
        <v>-38.386796006773025</v>
      </c>
      <c r="G52">
        <f t="shared" ca="1" si="4"/>
        <v>0</v>
      </c>
      <c r="H52" s="5">
        <f t="shared" ca="1" si="5"/>
        <v>107</v>
      </c>
      <c r="I52" t="str">
        <f t="shared" ca="1" si="6"/>
        <v/>
      </c>
    </row>
    <row r="53" spans="2:9" x14ac:dyDescent="0.25">
      <c r="B53">
        <f t="shared" si="7"/>
        <v>45</v>
      </c>
      <c r="C53">
        <f t="shared" si="0"/>
        <v>-0.78539816339744828</v>
      </c>
      <c r="D53">
        <f t="shared" si="1"/>
        <v>-0.70710678118654746</v>
      </c>
      <c r="E53" s="3">
        <f t="shared" si="2"/>
        <v>-14.142135623730949</v>
      </c>
      <c r="F53" s="4">
        <f t="shared" ca="1" si="3"/>
        <v>-41.142135623730951</v>
      </c>
      <c r="G53">
        <f t="shared" ca="1" si="4"/>
        <v>0</v>
      </c>
      <c r="H53" s="5">
        <f t="shared" ca="1" si="5"/>
        <v>108</v>
      </c>
      <c r="I53" t="str">
        <f t="shared" ca="1" si="6"/>
        <v/>
      </c>
    </row>
    <row r="54" spans="2:9" x14ac:dyDescent="0.25">
      <c r="B54">
        <f t="shared" si="7"/>
        <v>46</v>
      </c>
      <c r="C54">
        <f t="shared" si="0"/>
        <v>-0.76794487087750496</v>
      </c>
      <c r="D54">
        <f t="shared" si="1"/>
        <v>-0.69465837045899725</v>
      </c>
      <c r="E54" s="3">
        <f t="shared" si="2"/>
        <v>-13.893167409179945</v>
      </c>
      <c r="F54" s="4">
        <f t="shared" ca="1" si="3"/>
        <v>-34.893167409179945</v>
      </c>
      <c r="G54">
        <f t="shared" ca="1" si="4"/>
        <v>0</v>
      </c>
      <c r="H54" s="5">
        <f t="shared" ca="1" si="5"/>
        <v>109</v>
      </c>
      <c r="I54" t="str">
        <f t="shared" ca="1" si="6"/>
        <v/>
      </c>
    </row>
    <row r="55" spans="2:9" x14ac:dyDescent="0.25">
      <c r="B55">
        <f t="shared" si="7"/>
        <v>47</v>
      </c>
      <c r="C55">
        <f t="shared" si="0"/>
        <v>-0.75049157835756175</v>
      </c>
      <c r="D55">
        <f t="shared" si="1"/>
        <v>-0.68199836006249848</v>
      </c>
      <c r="E55" s="3">
        <f t="shared" si="2"/>
        <v>-13.63996720124997</v>
      </c>
      <c r="F55" s="4">
        <f t="shared" ca="1" si="3"/>
        <v>0.36003279875003003</v>
      </c>
      <c r="G55">
        <f t="shared" ca="1" si="4"/>
        <v>1</v>
      </c>
      <c r="H55" s="5">
        <f t="shared" ca="1" si="5"/>
        <v>109</v>
      </c>
      <c r="I55" t="str">
        <f t="shared" ca="1" si="6"/>
        <v/>
      </c>
    </row>
    <row r="56" spans="2:9" x14ac:dyDescent="0.25">
      <c r="B56">
        <f t="shared" si="7"/>
        <v>48</v>
      </c>
      <c r="C56">
        <f t="shared" si="0"/>
        <v>-0.73303828583761843</v>
      </c>
      <c r="D56">
        <f t="shared" si="1"/>
        <v>-0.66913060635885824</v>
      </c>
      <c r="E56" s="3">
        <f t="shared" si="2"/>
        <v>-13.382612127177165</v>
      </c>
      <c r="F56" s="4">
        <f t="shared" ca="1" si="3"/>
        <v>-6.3826121271771648</v>
      </c>
      <c r="G56">
        <f t="shared" ca="1" si="4"/>
        <v>0</v>
      </c>
      <c r="H56" s="5">
        <f t="shared" ca="1" si="5"/>
        <v>108</v>
      </c>
      <c r="I56" t="str">
        <f t="shared" ca="1" si="6"/>
        <v/>
      </c>
    </row>
    <row r="57" spans="2:9" x14ac:dyDescent="0.25">
      <c r="B57">
        <f t="shared" si="7"/>
        <v>49</v>
      </c>
      <c r="C57">
        <f t="shared" si="0"/>
        <v>-0.71558499331767511</v>
      </c>
      <c r="D57">
        <f t="shared" si="1"/>
        <v>-0.65605902899050728</v>
      </c>
      <c r="E57" s="3">
        <f t="shared" si="2"/>
        <v>-13.121180579810146</v>
      </c>
      <c r="F57" s="4">
        <f t="shared" ca="1" si="3"/>
        <v>-1.1211805798101455</v>
      </c>
      <c r="G57">
        <f t="shared" ca="1" si="4"/>
        <v>0</v>
      </c>
      <c r="H57" s="5">
        <f t="shared" ca="1" si="5"/>
        <v>109</v>
      </c>
      <c r="I57" t="str">
        <f t="shared" ca="1" si="6"/>
        <v/>
      </c>
    </row>
    <row r="58" spans="2:9" x14ac:dyDescent="0.25">
      <c r="B58">
        <f t="shared" si="7"/>
        <v>50</v>
      </c>
      <c r="C58">
        <f t="shared" si="0"/>
        <v>-0.69813170079773179</v>
      </c>
      <c r="D58">
        <f t="shared" si="1"/>
        <v>-0.64278760968653925</v>
      </c>
      <c r="E58" s="3">
        <f t="shared" si="2"/>
        <v>-12.855752193730785</v>
      </c>
      <c r="F58" s="4">
        <f t="shared" ca="1" si="3"/>
        <v>-28.855752193730787</v>
      </c>
      <c r="G58">
        <f t="shared" ca="1" si="4"/>
        <v>0</v>
      </c>
      <c r="H58" s="5">
        <f t="shared" ca="1" si="5"/>
        <v>109</v>
      </c>
      <c r="I58" t="str">
        <f t="shared" ca="1" si="6"/>
        <v/>
      </c>
    </row>
    <row r="59" spans="2:9" x14ac:dyDescent="0.25">
      <c r="B59">
        <f t="shared" si="7"/>
        <v>51</v>
      </c>
      <c r="C59">
        <f t="shared" si="0"/>
        <v>-0.68067840827778847</v>
      </c>
      <c r="D59">
        <f t="shared" si="1"/>
        <v>-0.62932039104983739</v>
      </c>
      <c r="E59" s="3">
        <f t="shared" si="2"/>
        <v>-12.586407820996747</v>
      </c>
      <c r="F59" s="4">
        <f t="shared" ca="1" si="3"/>
        <v>1.4135921790032526</v>
      </c>
      <c r="G59">
        <f t="shared" ca="1" si="4"/>
        <v>1</v>
      </c>
      <c r="H59" s="5">
        <f t="shared" ca="1" si="5"/>
        <v>110</v>
      </c>
      <c r="I59" t="str">
        <f t="shared" ca="1" si="6"/>
        <v/>
      </c>
    </row>
    <row r="60" spans="2:9" x14ac:dyDescent="0.25">
      <c r="B60">
        <f t="shared" si="7"/>
        <v>52</v>
      </c>
      <c r="C60">
        <f t="shared" si="0"/>
        <v>-0.66322511575784526</v>
      </c>
      <c r="D60">
        <f t="shared" si="1"/>
        <v>-0.61566147532565829</v>
      </c>
      <c r="E60" s="3">
        <f t="shared" si="2"/>
        <v>-12.313229506513165</v>
      </c>
      <c r="F60" s="4">
        <f t="shared" ca="1" si="3"/>
        <v>-8.3132295065131654</v>
      </c>
      <c r="G60">
        <f t="shared" ca="1" si="4"/>
        <v>0</v>
      </c>
      <c r="H60" s="5">
        <f t="shared" ca="1" si="5"/>
        <v>110</v>
      </c>
      <c r="I60" t="str">
        <f t="shared" ca="1" si="6"/>
        <v/>
      </c>
    </row>
    <row r="61" spans="2:9" x14ac:dyDescent="0.25">
      <c r="B61">
        <f t="shared" si="7"/>
        <v>53</v>
      </c>
      <c r="C61">
        <f t="shared" si="0"/>
        <v>-0.64577182323790194</v>
      </c>
      <c r="D61">
        <f t="shared" si="1"/>
        <v>-0.60181502315204827</v>
      </c>
      <c r="E61" s="3">
        <f t="shared" si="2"/>
        <v>-12.036300463040966</v>
      </c>
      <c r="F61" s="4">
        <f t="shared" ca="1" si="3"/>
        <v>-37.036300463040966</v>
      </c>
      <c r="G61">
        <f t="shared" ca="1" si="4"/>
        <v>0</v>
      </c>
      <c r="H61" s="5">
        <f t="shared" ca="1" si="5"/>
        <v>111</v>
      </c>
      <c r="I61" t="str">
        <f t="shared" ca="1" si="6"/>
        <v/>
      </c>
    </row>
    <row r="62" spans="2:9" x14ac:dyDescent="0.25">
      <c r="B62">
        <f t="shared" si="7"/>
        <v>54</v>
      </c>
      <c r="C62">
        <f t="shared" si="0"/>
        <v>-0.62831853071795862</v>
      </c>
      <c r="D62">
        <f t="shared" si="1"/>
        <v>-0.58778525229247314</v>
      </c>
      <c r="E62" s="3">
        <f t="shared" si="2"/>
        <v>-11.755705045849464</v>
      </c>
      <c r="F62" s="4">
        <f t="shared" ca="1" si="3"/>
        <v>-6.7557050458494636</v>
      </c>
      <c r="G62">
        <f t="shared" ca="1" si="4"/>
        <v>0</v>
      </c>
      <c r="H62" s="5">
        <f t="shared" ca="1" si="5"/>
        <v>112</v>
      </c>
      <c r="I62" t="str">
        <f t="shared" ca="1" si="6"/>
        <v/>
      </c>
    </row>
    <row r="63" spans="2:9" x14ac:dyDescent="0.25">
      <c r="B63">
        <f t="shared" si="7"/>
        <v>55</v>
      </c>
      <c r="C63">
        <f t="shared" si="0"/>
        <v>-0.6108652381980153</v>
      </c>
      <c r="D63">
        <f t="shared" si="1"/>
        <v>-0.57357643635104605</v>
      </c>
      <c r="E63" s="3">
        <f t="shared" si="2"/>
        <v>-11.471528727020921</v>
      </c>
      <c r="F63" s="4">
        <f t="shared" ca="1" si="3"/>
        <v>-17.471528727020921</v>
      </c>
      <c r="G63">
        <f t="shared" ca="1" si="4"/>
        <v>0</v>
      </c>
      <c r="H63" s="5">
        <f t="shared" ca="1" si="5"/>
        <v>113</v>
      </c>
      <c r="I63" t="str">
        <f t="shared" ca="1" si="6"/>
        <v/>
      </c>
    </row>
    <row r="64" spans="2:9" x14ac:dyDescent="0.25">
      <c r="B64">
        <f t="shared" si="7"/>
        <v>56</v>
      </c>
      <c r="C64">
        <f t="shared" si="0"/>
        <v>-0.59341194567807209</v>
      </c>
      <c r="D64">
        <f t="shared" si="1"/>
        <v>-0.5591929034707469</v>
      </c>
      <c r="E64" s="3">
        <f t="shared" si="2"/>
        <v>-11.183858069414939</v>
      </c>
      <c r="F64" s="4">
        <f t="shared" ca="1" si="3"/>
        <v>-27.183858069414939</v>
      </c>
      <c r="G64">
        <f t="shared" ca="1" si="4"/>
        <v>0</v>
      </c>
      <c r="H64" s="5">
        <f t="shared" ca="1" si="5"/>
        <v>114</v>
      </c>
      <c r="I64" t="str">
        <f t="shared" ca="1" si="6"/>
        <v/>
      </c>
    </row>
    <row r="65" spans="2:9" x14ac:dyDescent="0.25">
      <c r="B65">
        <f t="shared" si="7"/>
        <v>57</v>
      </c>
      <c r="C65">
        <f t="shared" si="0"/>
        <v>-0.57595865315812877</v>
      </c>
      <c r="D65">
        <f t="shared" si="1"/>
        <v>-0.54463903501502708</v>
      </c>
      <c r="E65" s="3">
        <f t="shared" si="2"/>
        <v>-10.892780700300541</v>
      </c>
      <c r="F65" s="4">
        <f t="shared" ca="1" si="3"/>
        <v>-18.892780700300541</v>
      </c>
      <c r="G65">
        <f t="shared" ca="1" si="4"/>
        <v>0</v>
      </c>
      <c r="H65" s="5">
        <f t="shared" ca="1" si="5"/>
        <v>115</v>
      </c>
      <c r="I65" t="str">
        <f t="shared" ca="1" si="6"/>
        <v/>
      </c>
    </row>
    <row r="66" spans="2:9" x14ac:dyDescent="0.25">
      <c r="B66">
        <f t="shared" si="7"/>
        <v>58</v>
      </c>
      <c r="C66">
        <f t="shared" si="0"/>
        <v>-0.55850536063818546</v>
      </c>
      <c r="D66">
        <f t="shared" si="1"/>
        <v>-0.5299192642332049</v>
      </c>
      <c r="E66" s="3">
        <f t="shared" si="2"/>
        <v>-10.598385284664097</v>
      </c>
      <c r="F66" s="4">
        <f t="shared" ca="1" si="3"/>
        <v>11.401614715335903</v>
      </c>
      <c r="G66">
        <f t="shared" ca="1" si="4"/>
        <v>1</v>
      </c>
      <c r="H66" s="5">
        <f t="shared" ca="1" si="5"/>
        <v>116</v>
      </c>
      <c r="I66" t="str">
        <f t="shared" ca="1" si="6"/>
        <v/>
      </c>
    </row>
    <row r="67" spans="2:9" x14ac:dyDescent="0.25">
      <c r="B67">
        <f t="shared" si="7"/>
        <v>59</v>
      </c>
      <c r="C67">
        <f t="shared" si="0"/>
        <v>-0.54105206811824214</v>
      </c>
      <c r="D67">
        <f t="shared" si="1"/>
        <v>-0.51503807491005416</v>
      </c>
      <c r="E67" s="3">
        <f t="shared" si="2"/>
        <v>-10.300761498201084</v>
      </c>
      <c r="F67" s="4">
        <f t="shared" ca="1" si="3"/>
        <v>-29.300761498201084</v>
      </c>
      <c r="G67">
        <f t="shared" ca="1" si="4"/>
        <v>0</v>
      </c>
      <c r="H67" s="5">
        <f t="shared" ca="1" si="5"/>
        <v>116</v>
      </c>
      <c r="I67" t="str">
        <f t="shared" ca="1" si="6"/>
        <v/>
      </c>
    </row>
    <row r="68" spans="2:9" x14ac:dyDescent="0.25">
      <c r="B68">
        <f t="shared" si="7"/>
        <v>60</v>
      </c>
      <c r="C68">
        <f t="shared" si="0"/>
        <v>-0.52359877559829882</v>
      </c>
      <c r="D68">
        <f t="shared" si="1"/>
        <v>-0.49999999999999994</v>
      </c>
      <c r="E68" s="3">
        <f t="shared" si="2"/>
        <v>-9.9999999999999982</v>
      </c>
      <c r="F68" s="4">
        <f t="shared" ca="1" si="3"/>
        <v>-12.999999999999998</v>
      </c>
      <c r="G68">
        <f t="shared" ca="1" si="4"/>
        <v>0</v>
      </c>
      <c r="H68" s="5">
        <f t="shared" ca="1" si="5"/>
        <v>117</v>
      </c>
      <c r="I68" t="str">
        <f t="shared" ca="1" si="6"/>
        <v/>
      </c>
    </row>
    <row r="69" spans="2:9" x14ac:dyDescent="0.25">
      <c r="B69">
        <f t="shared" si="7"/>
        <v>61</v>
      </c>
      <c r="C69">
        <f t="shared" si="0"/>
        <v>-0.50614548307835561</v>
      </c>
      <c r="D69">
        <f t="shared" si="1"/>
        <v>-0.48480962024633706</v>
      </c>
      <c r="E69" s="3">
        <f t="shared" si="2"/>
        <v>-9.6961924049267409</v>
      </c>
      <c r="F69" s="4">
        <f t="shared" ca="1" si="3"/>
        <v>-11.696192404926741</v>
      </c>
      <c r="G69">
        <f t="shared" ca="1" si="4"/>
        <v>0</v>
      </c>
      <c r="H69" s="5">
        <f t="shared" ca="1" si="5"/>
        <v>118</v>
      </c>
      <c r="I69" t="str">
        <f t="shared" ca="1" si="6"/>
        <v/>
      </c>
    </row>
    <row r="70" spans="2:9" x14ac:dyDescent="0.25">
      <c r="B70">
        <f t="shared" si="7"/>
        <v>62</v>
      </c>
      <c r="C70">
        <f t="shared" si="0"/>
        <v>-0.48869219055841229</v>
      </c>
      <c r="D70">
        <f t="shared" si="1"/>
        <v>-0.46947156278589081</v>
      </c>
      <c r="E70" s="3">
        <f t="shared" si="2"/>
        <v>-9.3894312557178168</v>
      </c>
      <c r="F70" s="4">
        <f t="shared" ca="1" si="3"/>
        <v>-38.389431255717817</v>
      </c>
      <c r="G70">
        <f t="shared" ca="1" si="4"/>
        <v>0</v>
      </c>
      <c r="H70" s="5">
        <f t="shared" ca="1" si="5"/>
        <v>118</v>
      </c>
      <c r="I70" t="str">
        <f t="shared" ca="1" si="6"/>
        <v/>
      </c>
    </row>
    <row r="71" spans="2:9" x14ac:dyDescent="0.25">
      <c r="B71">
        <f t="shared" si="7"/>
        <v>63</v>
      </c>
      <c r="C71">
        <f t="shared" si="0"/>
        <v>-0.47123889803846897</v>
      </c>
      <c r="D71">
        <f t="shared" si="1"/>
        <v>-0.45399049973954675</v>
      </c>
      <c r="E71" s="3">
        <f t="shared" si="2"/>
        <v>-9.079809994790935</v>
      </c>
      <c r="F71" s="4">
        <f t="shared" ca="1" si="3"/>
        <v>0.92019000520906502</v>
      </c>
      <c r="G71">
        <f t="shared" ca="1" si="4"/>
        <v>1</v>
      </c>
      <c r="H71" s="5">
        <f t="shared" ca="1" si="5"/>
        <v>118</v>
      </c>
      <c r="I71" t="str">
        <f t="shared" ca="1" si="6"/>
        <v/>
      </c>
    </row>
    <row r="72" spans="2:9" x14ac:dyDescent="0.25">
      <c r="B72">
        <f t="shared" si="7"/>
        <v>64</v>
      </c>
      <c r="C72">
        <f t="shared" si="0"/>
        <v>-0.4537856055185257</v>
      </c>
      <c r="D72">
        <f t="shared" si="1"/>
        <v>-0.4383711467890774</v>
      </c>
      <c r="E72" s="3">
        <f t="shared" si="2"/>
        <v>-8.7674229357815481</v>
      </c>
      <c r="F72" s="4">
        <f t="shared" ca="1" si="3"/>
        <v>-20.767422935781546</v>
      </c>
      <c r="G72">
        <f t="shared" ca="1" si="4"/>
        <v>0</v>
      </c>
      <c r="H72" s="5">
        <f t="shared" ca="1" si="5"/>
        <v>117</v>
      </c>
      <c r="I72" t="str">
        <f t="shared" ca="1" si="6"/>
        <v/>
      </c>
    </row>
    <row r="73" spans="2:9" x14ac:dyDescent="0.25">
      <c r="B73">
        <f t="shared" si="7"/>
        <v>65</v>
      </c>
      <c r="C73">
        <f t="shared" ref="C73:C136" si="8">RADIANS(B73-$E$2)</f>
        <v>-0.43633231299858238</v>
      </c>
      <c r="D73">
        <f t="shared" ref="D73:D136" si="9">SIN(C73)</f>
        <v>-0.42261826174069944</v>
      </c>
      <c r="E73" s="3">
        <f t="shared" ref="E73:E136" si="10">$E$5*D73</f>
        <v>-8.452365234813989</v>
      </c>
      <c r="F73" s="4">
        <f t="shared" ref="F73:F136" ca="1" si="11">E73+RANDBETWEEN(-$F$5,$F$5)</f>
        <v>-33.452365234813989</v>
      </c>
      <c r="G73">
        <f t="shared" ref="G73:G136" ca="1" si="12">IF(F73&gt;0,1,0)</f>
        <v>0</v>
      </c>
      <c r="H73" s="5">
        <f t="shared" ref="H73:H136" ca="1" si="13">SUM(G73:G252)</f>
        <v>118</v>
      </c>
      <c r="I73" t="str">
        <f t="shared" ref="I73:I136" ca="1" si="14">IF(H73=$H$7,B73,"")</f>
        <v/>
      </c>
    </row>
    <row r="74" spans="2:9" x14ac:dyDescent="0.25">
      <c r="B74">
        <f t="shared" ref="B74:B137" si="15">B73+1</f>
        <v>66</v>
      </c>
      <c r="C74">
        <f t="shared" si="8"/>
        <v>-0.41887902047863912</v>
      </c>
      <c r="D74">
        <f t="shared" si="9"/>
        <v>-0.40673664307580021</v>
      </c>
      <c r="E74" s="3">
        <f t="shared" si="10"/>
        <v>-8.1347328615160048</v>
      </c>
      <c r="F74" s="4">
        <f t="shared" ca="1" si="11"/>
        <v>5.8652671384839952</v>
      </c>
      <c r="G74">
        <f t="shared" ca="1" si="12"/>
        <v>1</v>
      </c>
      <c r="H74" s="5">
        <f t="shared" ca="1" si="13"/>
        <v>118</v>
      </c>
      <c r="I74" t="str">
        <f t="shared" ca="1" si="14"/>
        <v/>
      </c>
    </row>
    <row r="75" spans="2:9" x14ac:dyDescent="0.25">
      <c r="B75">
        <f t="shared" si="15"/>
        <v>67</v>
      </c>
      <c r="C75">
        <f t="shared" si="8"/>
        <v>-0.4014257279586958</v>
      </c>
      <c r="D75">
        <f t="shared" si="9"/>
        <v>-0.39073112848927377</v>
      </c>
      <c r="E75" s="3">
        <f t="shared" si="10"/>
        <v>-7.8146225697854756</v>
      </c>
      <c r="F75" s="4">
        <f t="shared" ca="1" si="11"/>
        <v>-18.814622569785477</v>
      </c>
      <c r="G75">
        <f t="shared" ca="1" si="12"/>
        <v>0</v>
      </c>
      <c r="H75" s="5">
        <f t="shared" ca="1" si="13"/>
        <v>118</v>
      </c>
      <c r="I75" t="str">
        <f t="shared" ca="1" si="14"/>
        <v/>
      </c>
    </row>
    <row r="76" spans="2:9" x14ac:dyDescent="0.25">
      <c r="B76">
        <f t="shared" si="15"/>
        <v>68</v>
      </c>
      <c r="C76">
        <f t="shared" si="8"/>
        <v>-0.38397243543875248</v>
      </c>
      <c r="D76">
        <f t="shared" si="9"/>
        <v>-0.37460659341591201</v>
      </c>
      <c r="E76" s="3">
        <f t="shared" si="10"/>
        <v>-7.4921318683182401</v>
      </c>
      <c r="F76" s="4">
        <f t="shared" ca="1" si="11"/>
        <v>-9.4921318683182392</v>
      </c>
      <c r="G76">
        <f t="shared" ca="1" si="12"/>
        <v>0</v>
      </c>
      <c r="H76" s="5">
        <f t="shared" ca="1" si="13"/>
        <v>119</v>
      </c>
      <c r="I76" t="str">
        <f t="shared" ca="1" si="14"/>
        <v/>
      </c>
    </row>
    <row r="77" spans="2:9" x14ac:dyDescent="0.25">
      <c r="B77">
        <f t="shared" si="15"/>
        <v>69</v>
      </c>
      <c r="C77">
        <f t="shared" si="8"/>
        <v>-0.36651914291880922</v>
      </c>
      <c r="D77">
        <f t="shared" si="9"/>
        <v>-0.35836794954530027</v>
      </c>
      <c r="E77" s="3">
        <f t="shared" si="10"/>
        <v>-7.1673589909060054</v>
      </c>
      <c r="F77" s="4">
        <f t="shared" ca="1" si="11"/>
        <v>-7.1673589909060054</v>
      </c>
      <c r="G77">
        <f t="shared" ca="1" si="12"/>
        <v>0</v>
      </c>
      <c r="H77" s="5">
        <f t="shared" ca="1" si="13"/>
        <v>120</v>
      </c>
      <c r="I77" t="str">
        <f t="shared" ca="1" si="14"/>
        <v/>
      </c>
    </row>
    <row r="78" spans="2:9" x14ac:dyDescent="0.25">
      <c r="B78">
        <f t="shared" si="15"/>
        <v>70</v>
      </c>
      <c r="C78">
        <f t="shared" si="8"/>
        <v>-0.3490658503988659</v>
      </c>
      <c r="D78">
        <f t="shared" si="9"/>
        <v>-0.34202014332566871</v>
      </c>
      <c r="E78" s="3">
        <f t="shared" si="10"/>
        <v>-6.840402866513374</v>
      </c>
      <c r="F78" s="4">
        <f t="shared" ca="1" si="11"/>
        <v>14.159597133486626</v>
      </c>
      <c r="G78">
        <f t="shared" ca="1" si="12"/>
        <v>1</v>
      </c>
      <c r="H78" s="5">
        <f t="shared" ca="1" si="13"/>
        <v>120</v>
      </c>
      <c r="I78" t="str">
        <f t="shared" ca="1" si="14"/>
        <v/>
      </c>
    </row>
    <row r="79" spans="2:9" x14ac:dyDescent="0.25">
      <c r="B79">
        <f t="shared" si="15"/>
        <v>71</v>
      </c>
      <c r="C79">
        <f t="shared" si="8"/>
        <v>-0.33161255787892263</v>
      </c>
      <c r="D79">
        <f t="shared" si="9"/>
        <v>-0.3255681544571567</v>
      </c>
      <c r="E79" s="3">
        <f t="shared" si="10"/>
        <v>-6.511363089143134</v>
      </c>
      <c r="F79" s="4">
        <f t="shared" ca="1" si="11"/>
        <v>13.488636910856865</v>
      </c>
      <c r="G79">
        <f t="shared" ca="1" si="12"/>
        <v>1</v>
      </c>
      <c r="H79" s="5">
        <f t="shared" ca="1" si="13"/>
        <v>119</v>
      </c>
      <c r="I79" t="str">
        <f t="shared" ca="1" si="14"/>
        <v/>
      </c>
    </row>
    <row r="80" spans="2:9" x14ac:dyDescent="0.25">
      <c r="B80">
        <f t="shared" si="15"/>
        <v>72</v>
      </c>
      <c r="C80">
        <f t="shared" si="8"/>
        <v>-0.31415926535897931</v>
      </c>
      <c r="D80">
        <f t="shared" si="9"/>
        <v>-0.3090169943749474</v>
      </c>
      <c r="E80" s="3">
        <f t="shared" si="10"/>
        <v>-6.1803398874989481</v>
      </c>
      <c r="F80" s="4">
        <f t="shared" ca="1" si="11"/>
        <v>-6.1803398874989481</v>
      </c>
      <c r="G80">
        <f t="shared" ca="1" si="12"/>
        <v>0</v>
      </c>
      <c r="H80" s="5">
        <f t="shared" ca="1" si="13"/>
        <v>119</v>
      </c>
      <c r="I80" t="str">
        <f t="shared" ca="1" si="14"/>
        <v/>
      </c>
    </row>
    <row r="81" spans="2:9" x14ac:dyDescent="0.25">
      <c r="B81">
        <f t="shared" si="15"/>
        <v>73</v>
      </c>
      <c r="C81">
        <f t="shared" si="8"/>
        <v>-0.29670597283903605</v>
      </c>
      <c r="D81">
        <f t="shared" si="9"/>
        <v>-0.29237170472273677</v>
      </c>
      <c r="E81" s="3">
        <f t="shared" si="10"/>
        <v>-5.8474340944547354</v>
      </c>
      <c r="F81" s="4">
        <f t="shared" ca="1" si="11"/>
        <v>-11.847434094454735</v>
      </c>
      <c r="G81">
        <f t="shared" ca="1" si="12"/>
        <v>0</v>
      </c>
      <c r="H81" s="5">
        <f t="shared" ca="1" si="13"/>
        <v>120</v>
      </c>
      <c r="I81" t="str">
        <f t="shared" ca="1" si="14"/>
        <v/>
      </c>
    </row>
    <row r="82" spans="2:9" x14ac:dyDescent="0.25">
      <c r="B82">
        <f t="shared" si="15"/>
        <v>74</v>
      </c>
      <c r="C82">
        <f t="shared" si="8"/>
        <v>-0.27925268031909273</v>
      </c>
      <c r="D82">
        <f t="shared" si="9"/>
        <v>-0.27563735581699916</v>
      </c>
      <c r="E82" s="3">
        <f t="shared" si="10"/>
        <v>-5.512747116339983</v>
      </c>
      <c r="F82" s="4">
        <f t="shared" ca="1" si="11"/>
        <v>7.487252883660017</v>
      </c>
      <c r="G82">
        <f t="shared" ca="1" si="12"/>
        <v>1</v>
      </c>
      <c r="H82" s="5">
        <f t="shared" ca="1" si="13"/>
        <v>120</v>
      </c>
      <c r="I82" t="str">
        <f t="shared" ca="1" si="14"/>
        <v/>
      </c>
    </row>
    <row r="83" spans="2:9" x14ac:dyDescent="0.25">
      <c r="B83">
        <f t="shared" si="15"/>
        <v>75</v>
      </c>
      <c r="C83">
        <f t="shared" si="8"/>
        <v>-0.26179938779914941</v>
      </c>
      <c r="D83">
        <f t="shared" si="9"/>
        <v>-0.25881904510252074</v>
      </c>
      <c r="E83" s="3">
        <f t="shared" si="10"/>
        <v>-5.1763809020504148</v>
      </c>
      <c r="F83" s="4">
        <f t="shared" ca="1" si="11"/>
        <v>0.82361909794958521</v>
      </c>
      <c r="G83">
        <f t="shared" ca="1" si="12"/>
        <v>1</v>
      </c>
      <c r="H83" s="5">
        <f t="shared" ca="1" si="13"/>
        <v>119</v>
      </c>
      <c r="I83" t="str">
        <f t="shared" ca="1" si="14"/>
        <v/>
      </c>
    </row>
    <row r="84" spans="2:9" x14ac:dyDescent="0.25">
      <c r="B84">
        <f t="shared" si="15"/>
        <v>76</v>
      </c>
      <c r="C84">
        <f t="shared" si="8"/>
        <v>-0.24434609527920614</v>
      </c>
      <c r="D84">
        <f t="shared" si="9"/>
        <v>-0.24192189559966773</v>
      </c>
      <c r="E84" s="3">
        <f t="shared" si="10"/>
        <v>-4.8384379119933545</v>
      </c>
      <c r="F84" s="4">
        <f t="shared" ca="1" si="11"/>
        <v>-18.838437911993353</v>
      </c>
      <c r="G84">
        <f t="shared" ca="1" si="12"/>
        <v>0</v>
      </c>
      <c r="H84" s="5">
        <f t="shared" ca="1" si="13"/>
        <v>119</v>
      </c>
      <c r="I84" t="str">
        <f t="shared" ca="1" si="14"/>
        <v/>
      </c>
    </row>
    <row r="85" spans="2:9" x14ac:dyDescent="0.25">
      <c r="B85">
        <f t="shared" si="15"/>
        <v>77</v>
      </c>
      <c r="C85">
        <f t="shared" si="8"/>
        <v>-0.22689280275926285</v>
      </c>
      <c r="D85">
        <f t="shared" si="9"/>
        <v>-0.224951054343865</v>
      </c>
      <c r="E85" s="3">
        <f t="shared" si="10"/>
        <v>-4.4990210868773</v>
      </c>
      <c r="F85" s="4">
        <f t="shared" ca="1" si="11"/>
        <v>18.500978913122701</v>
      </c>
      <c r="G85">
        <f t="shared" ca="1" si="12"/>
        <v>1</v>
      </c>
      <c r="H85" s="5">
        <f t="shared" ca="1" si="13"/>
        <v>119</v>
      </c>
      <c r="I85" t="str">
        <f t="shared" ca="1" si="14"/>
        <v/>
      </c>
    </row>
    <row r="86" spans="2:9" x14ac:dyDescent="0.25">
      <c r="B86">
        <f t="shared" si="15"/>
        <v>78</v>
      </c>
      <c r="C86">
        <f t="shared" si="8"/>
        <v>-0.20943951023931956</v>
      </c>
      <c r="D86">
        <f t="shared" si="9"/>
        <v>-0.20791169081775934</v>
      </c>
      <c r="E86" s="3">
        <f t="shared" si="10"/>
        <v>-4.1582338163551871</v>
      </c>
      <c r="F86" s="4">
        <f t="shared" ca="1" si="11"/>
        <v>13.841766183644813</v>
      </c>
      <c r="G86">
        <f t="shared" ca="1" si="12"/>
        <v>1</v>
      </c>
      <c r="H86" s="5">
        <f t="shared" ca="1" si="13"/>
        <v>119</v>
      </c>
      <c r="I86" t="str">
        <f t="shared" ca="1" si="14"/>
        <v/>
      </c>
    </row>
    <row r="87" spans="2:9" x14ac:dyDescent="0.25">
      <c r="B87">
        <f t="shared" si="15"/>
        <v>79</v>
      </c>
      <c r="C87">
        <f t="shared" si="8"/>
        <v>-0.19198621771937624</v>
      </c>
      <c r="D87">
        <f t="shared" si="9"/>
        <v>-0.1908089953765448</v>
      </c>
      <c r="E87" s="3">
        <f t="shared" si="10"/>
        <v>-3.8161799075308962</v>
      </c>
      <c r="F87" s="4">
        <f t="shared" ca="1" si="11"/>
        <v>0.1838200924691038</v>
      </c>
      <c r="G87">
        <f t="shared" ca="1" si="12"/>
        <v>1</v>
      </c>
      <c r="H87" s="5">
        <f t="shared" ca="1" si="13"/>
        <v>119</v>
      </c>
      <c r="I87" t="str">
        <f t="shared" ca="1" si="14"/>
        <v/>
      </c>
    </row>
    <row r="88" spans="2:9" x14ac:dyDescent="0.25">
      <c r="B88">
        <f t="shared" si="15"/>
        <v>80</v>
      </c>
      <c r="C88">
        <f t="shared" si="8"/>
        <v>-0.17453292519943295</v>
      </c>
      <c r="D88">
        <f t="shared" si="9"/>
        <v>-0.17364817766693033</v>
      </c>
      <c r="E88" s="3">
        <f t="shared" si="10"/>
        <v>-3.4729635533386065</v>
      </c>
      <c r="F88" s="4">
        <f t="shared" ca="1" si="11"/>
        <v>-6.472963553338607</v>
      </c>
      <c r="G88">
        <f t="shared" ca="1" si="12"/>
        <v>0</v>
      </c>
      <c r="H88" s="5">
        <f t="shared" ca="1" si="13"/>
        <v>119</v>
      </c>
      <c r="I88" t="str">
        <f t="shared" ca="1" si="14"/>
        <v/>
      </c>
    </row>
    <row r="89" spans="2:9" x14ac:dyDescent="0.25">
      <c r="B89">
        <f t="shared" si="15"/>
        <v>81</v>
      </c>
      <c r="C89">
        <f t="shared" si="8"/>
        <v>-0.15707963267948966</v>
      </c>
      <c r="D89">
        <f t="shared" si="9"/>
        <v>-0.15643446504023087</v>
      </c>
      <c r="E89" s="3">
        <f t="shared" si="10"/>
        <v>-3.1286893008046173</v>
      </c>
      <c r="F89" s="4">
        <f t="shared" ca="1" si="11"/>
        <v>-2.1286893008046173</v>
      </c>
      <c r="G89">
        <f t="shared" ca="1" si="12"/>
        <v>0</v>
      </c>
      <c r="H89" s="5">
        <f t="shared" ca="1" si="13"/>
        <v>120</v>
      </c>
      <c r="I89" t="str">
        <f t="shared" ca="1" si="14"/>
        <v/>
      </c>
    </row>
    <row r="90" spans="2:9" x14ac:dyDescent="0.25">
      <c r="B90">
        <f t="shared" si="15"/>
        <v>82</v>
      </c>
      <c r="C90">
        <f t="shared" si="8"/>
        <v>-0.13962634015954636</v>
      </c>
      <c r="D90">
        <f t="shared" si="9"/>
        <v>-0.13917310096006544</v>
      </c>
      <c r="E90" s="3">
        <f t="shared" si="10"/>
        <v>-2.7834620192013086</v>
      </c>
      <c r="F90" s="4">
        <f t="shared" ca="1" si="11"/>
        <v>20.216537980798691</v>
      </c>
      <c r="G90">
        <f t="shared" ca="1" si="12"/>
        <v>1</v>
      </c>
      <c r="H90" s="5">
        <f t="shared" ca="1" si="13"/>
        <v>121</v>
      </c>
      <c r="I90" t="str">
        <f t="shared" ca="1" si="14"/>
        <v/>
      </c>
    </row>
    <row r="91" spans="2:9" x14ac:dyDescent="0.25">
      <c r="B91">
        <f t="shared" si="15"/>
        <v>83</v>
      </c>
      <c r="C91">
        <f t="shared" si="8"/>
        <v>-0.12217304763960307</v>
      </c>
      <c r="D91">
        <f t="shared" si="9"/>
        <v>-0.12186934340514748</v>
      </c>
      <c r="E91" s="3">
        <f t="shared" si="10"/>
        <v>-2.4373868681029496</v>
      </c>
      <c r="F91" s="4">
        <f t="shared" ca="1" si="11"/>
        <v>-13.43738686810295</v>
      </c>
      <c r="G91">
        <f t="shared" ca="1" si="12"/>
        <v>0</v>
      </c>
      <c r="H91" s="5">
        <f t="shared" ca="1" si="13"/>
        <v>121</v>
      </c>
      <c r="I91" t="str">
        <f t="shared" ca="1" si="14"/>
        <v/>
      </c>
    </row>
    <row r="92" spans="2:9" x14ac:dyDescent="0.25">
      <c r="B92">
        <f t="shared" si="15"/>
        <v>84</v>
      </c>
      <c r="C92">
        <f t="shared" si="8"/>
        <v>-0.10471975511965978</v>
      </c>
      <c r="D92">
        <f t="shared" si="9"/>
        <v>-0.10452846326765347</v>
      </c>
      <c r="E92" s="3">
        <f t="shared" si="10"/>
        <v>-2.0905692653530696</v>
      </c>
      <c r="F92" s="4">
        <f t="shared" ca="1" si="11"/>
        <v>-24.090569265353068</v>
      </c>
      <c r="G92">
        <f t="shared" ca="1" si="12"/>
        <v>0</v>
      </c>
      <c r="H92" s="5">
        <f t="shared" ca="1" si="13"/>
        <v>121</v>
      </c>
      <c r="I92" t="str">
        <f t="shared" ca="1" si="14"/>
        <v/>
      </c>
    </row>
    <row r="93" spans="2:9" x14ac:dyDescent="0.25">
      <c r="B93">
        <f t="shared" si="15"/>
        <v>85</v>
      </c>
      <c r="C93">
        <f t="shared" si="8"/>
        <v>-8.7266462599716474E-2</v>
      </c>
      <c r="D93">
        <f t="shared" si="9"/>
        <v>-8.7155742747658166E-2</v>
      </c>
      <c r="E93" s="3">
        <f t="shared" si="10"/>
        <v>-1.7431148549531632</v>
      </c>
      <c r="F93" s="4">
        <f t="shared" ca="1" si="11"/>
        <v>-7.7431148549531628</v>
      </c>
      <c r="G93">
        <f t="shared" ca="1" si="12"/>
        <v>0</v>
      </c>
      <c r="H93" s="5">
        <f t="shared" ca="1" si="13"/>
        <v>121</v>
      </c>
      <c r="I93" t="str">
        <f t="shared" ca="1" si="14"/>
        <v/>
      </c>
    </row>
    <row r="94" spans="2:9" x14ac:dyDescent="0.25">
      <c r="B94">
        <f t="shared" si="15"/>
        <v>86</v>
      </c>
      <c r="C94">
        <f t="shared" si="8"/>
        <v>-6.9813170079773182E-2</v>
      </c>
      <c r="D94">
        <f t="shared" si="9"/>
        <v>-6.9756473744125302E-2</v>
      </c>
      <c r="E94" s="3">
        <f t="shared" si="10"/>
        <v>-1.395129474882506</v>
      </c>
      <c r="F94" s="4">
        <f t="shared" ca="1" si="11"/>
        <v>-7.3951294748825056</v>
      </c>
      <c r="G94">
        <f t="shared" ca="1" si="12"/>
        <v>0</v>
      </c>
      <c r="H94" s="5">
        <f t="shared" ca="1" si="13"/>
        <v>121</v>
      </c>
      <c r="I94" t="str">
        <f t="shared" ca="1" si="14"/>
        <v/>
      </c>
    </row>
    <row r="95" spans="2:9" x14ac:dyDescent="0.25">
      <c r="B95">
        <f t="shared" si="15"/>
        <v>87</v>
      </c>
      <c r="C95">
        <f t="shared" si="8"/>
        <v>-5.235987755982989E-2</v>
      </c>
      <c r="D95">
        <f t="shared" si="9"/>
        <v>-5.2335956242943835E-2</v>
      </c>
      <c r="E95" s="3">
        <f t="shared" si="10"/>
        <v>-1.0467191248588767</v>
      </c>
      <c r="F95" s="4">
        <f t="shared" ca="1" si="11"/>
        <v>27.953280875141122</v>
      </c>
      <c r="G95">
        <f t="shared" ca="1" si="12"/>
        <v>1</v>
      </c>
      <c r="H95" s="5">
        <f t="shared" ca="1" si="13"/>
        <v>122</v>
      </c>
      <c r="I95" t="str">
        <f t="shared" ca="1" si="14"/>
        <v/>
      </c>
    </row>
    <row r="96" spans="2:9" x14ac:dyDescent="0.25">
      <c r="B96">
        <f t="shared" si="15"/>
        <v>88</v>
      </c>
      <c r="C96">
        <f t="shared" si="8"/>
        <v>-3.4906585039886591E-2</v>
      </c>
      <c r="D96">
        <f t="shared" si="9"/>
        <v>-3.4899496702500969E-2</v>
      </c>
      <c r="E96" s="3">
        <f t="shared" si="10"/>
        <v>-0.69798993405001941</v>
      </c>
      <c r="F96" s="4">
        <f t="shared" ca="1" si="11"/>
        <v>-30.697989934050021</v>
      </c>
      <c r="G96">
        <f t="shared" ca="1" si="12"/>
        <v>0</v>
      </c>
      <c r="H96" s="5">
        <f t="shared" ca="1" si="13"/>
        <v>122</v>
      </c>
      <c r="I96" t="str">
        <f t="shared" ca="1" si="14"/>
        <v/>
      </c>
    </row>
    <row r="97" spans="2:9" x14ac:dyDescent="0.25">
      <c r="B97">
        <f t="shared" si="15"/>
        <v>89</v>
      </c>
      <c r="C97">
        <f t="shared" si="8"/>
        <v>-1.7453292519943295E-2</v>
      </c>
      <c r="D97">
        <f t="shared" si="9"/>
        <v>-1.7452406437283512E-2</v>
      </c>
      <c r="E97" s="3">
        <f t="shared" si="10"/>
        <v>-0.34904812874567026</v>
      </c>
      <c r="F97" s="4">
        <f t="shared" ca="1" si="11"/>
        <v>27.650951871254328</v>
      </c>
      <c r="G97">
        <f t="shared" ca="1" si="12"/>
        <v>1</v>
      </c>
      <c r="H97" s="5">
        <f t="shared" ca="1" si="13"/>
        <v>123</v>
      </c>
      <c r="I97">
        <f t="shared" ca="1" si="14"/>
        <v>89</v>
      </c>
    </row>
    <row r="98" spans="2:9" x14ac:dyDescent="0.25">
      <c r="B98">
        <f t="shared" si="15"/>
        <v>90</v>
      </c>
      <c r="C98">
        <f t="shared" si="8"/>
        <v>0</v>
      </c>
      <c r="D98">
        <f t="shared" si="9"/>
        <v>0</v>
      </c>
      <c r="E98" s="3">
        <f t="shared" si="10"/>
        <v>0</v>
      </c>
      <c r="F98" s="4">
        <f t="shared" ca="1" si="11"/>
        <v>-24</v>
      </c>
      <c r="G98">
        <f t="shared" ca="1" si="12"/>
        <v>0</v>
      </c>
      <c r="H98" s="5">
        <f t="shared" ca="1" si="13"/>
        <v>122</v>
      </c>
      <c r="I98" t="str">
        <f t="shared" ca="1" si="14"/>
        <v/>
      </c>
    </row>
    <row r="99" spans="2:9" x14ac:dyDescent="0.25">
      <c r="B99">
        <f t="shared" si="15"/>
        <v>91</v>
      </c>
      <c r="C99">
        <f t="shared" si="8"/>
        <v>1.7453292519943295E-2</v>
      </c>
      <c r="D99">
        <f t="shared" si="9"/>
        <v>1.7452406437283512E-2</v>
      </c>
      <c r="E99" s="3">
        <f t="shared" si="10"/>
        <v>0.34904812874567026</v>
      </c>
      <c r="F99" s="4">
        <f t="shared" ca="1" si="11"/>
        <v>-24.650951871254328</v>
      </c>
      <c r="G99">
        <f t="shared" ca="1" si="12"/>
        <v>0</v>
      </c>
      <c r="H99" s="5">
        <f t="shared" ca="1" si="13"/>
        <v>122</v>
      </c>
      <c r="I99" t="str">
        <f t="shared" ca="1" si="14"/>
        <v/>
      </c>
    </row>
    <row r="100" spans="2:9" x14ac:dyDescent="0.25">
      <c r="B100">
        <f t="shared" si="15"/>
        <v>92</v>
      </c>
      <c r="C100">
        <f t="shared" si="8"/>
        <v>3.4906585039886591E-2</v>
      </c>
      <c r="D100">
        <f t="shared" si="9"/>
        <v>3.4899496702500969E-2</v>
      </c>
      <c r="E100" s="3">
        <f t="shared" si="10"/>
        <v>0.69798993405001941</v>
      </c>
      <c r="F100" s="4">
        <f t="shared" ca="1" si="11"/>
        <v>-12.302010065949981</v>
      </c>
      <c r="G100">
        <f t="shared" ca="1" si="12"/>
        <v>0</v>
      </c>
      <c r="H100" s="5">
        <f t="shared" ca="1" si="13"/>
        <v>122</v>
      </c>
      <c r="I100" t="str">
        <f t="shared" ca="1" si="14"/>
        <v/>
      </c>
    </row>
    <row r="101" spans="2:9" x14ac:dyDescent="0.25">
      <c r="B101">
        <f t="shared" si="15"/>
        <v>93</v>
      </c>
      <c r="C101">
        <f t="shared" si="8"/>
        <v>5.235987755982989E-2</v>
      </c>
      <c r="D101">
        <f t="shared" si="9"/>
        <v>5.2335956242943835E-2</v>
      </c>
      <c r="E101" s="3">
        <f t="shared" si="10"/>
        <v>1.0467191248588767</v>
      </c>
      <c r="F101" s="4">
        <f t="shared" ca="1" si="11"/>
        <v>12.046719124858877</v>
      </c>
      <c r="G101">
        <f t="shared" ca="1" si="12"/>
        <v>1</v>
      </c>
      <c r="H101" s="5">
        <f t="shared" ca="1" si="13"/>
        <v>123</v>
      </c>
      <c r="I101">
        <f t="shared" ca="1" si="14"/>
        <v>93</v>
      </c>
    </row>
    <row r="102" spans="2:9" x14ac:dyDescent="0.25">
      <c r="B102">
        <f t="shared" si="15"/>
        <v>94</v>
      </c>
      <c r="C102">
        <f t="shared" si="8"/>
        <v>6.9813170079773182E-2</v>
      </c>
      <c r="D102">
        <f t="shared" si="9"/>
        <v>6.9756473744125302E-2</v>
      </c>
      <c r="E102" s="3">
        <f t="shared" si="10"/>
        <v>1.395129474882506</v>
      </c>
      <c r="F102" s="4">
        <f t="shared" ca="1" si="11"/>
        <v>-13.604870525117494</v>
      </c>
      <c r="G102">
        <f t="shared" ca="1" si="12"/>
        <v>0</v>
      </c>
      <c r="H102" s="5">
        <f t="shared" ca="1" si="13"/>
        <v>122</v>
      </c>
      <c r="I102" t="str">
        <f t="shared" ca="1" si="14"/>
        <v/>
      </c>
    </row>
    <row r="103" spans="2:9" x14ac:dyDescent="0.25">
      <c r="B103">
        <f t="shared" si="15"/>
        <v>95</v>
      </c>
      <c r="C103">
        <f t="shared" si="8"/>
        <v>8.7266462599716474E-2</v>
      </c>
      <c r="D103">
        <f t="shared" si="9"/>
        <v>8.7155742747658166E-2</v>
      </c>
      <c r="E103" s="3">
        <f t="shared" si="10"/>
        <v>1.7431148549531632</v>
      </c>
      <c r="F103" s="4">
        <f t="shared" ca="1" si="11"/>
        <v>25.743114854953163</v>
      </c>
      <c r="G103">
        <f t="shared" ca="1" si="12"/>
        <v>1</v>
      </c>
      <c r="H103" s="5">
        <f t="shared" ca="1" si="13"/>
        <v>122</v>
      </c>
      <c r="I103" t="str">
        <f t="shared" ca="1" si="14"/>
        <v/>
      </c>
    </row>
    <row r="104" spans="2:9" x14ac:dyDescent="0.25">
      <c r="B104">
        <f t="shared" si="15"/>
        <v>96</v>
      </c>
      <c r="C104">
        <f t="shared" si="8"/>
        <v>0.10471975511965978</v>
      </c>
      <c r="D104">
        <f t="shared" si="9"/>
        <v>0.10452846326765347</v>
      </c>
      <c r="E104" s="3">
        <f t="shared" si="10"/>
        <v>2.0905692653530696</v>
      </c>
      <c r="F104" s="4">
        <f t="shared" ca="1" si="11"/>
        <v>31.090569265353068</v>
      </c>
      <c r="G104">
        <f t="shared" ca="1" si="12"/>
        <v>1</v>
      </c>
      <c r="H104" s="5">
        <f t="shared" ca="1" si="13"/>
        <v>121</v>
      </c>
      <c r="I104" t="str">
        <f t="shared" ca="1" si="14"/>
        <v/>
      </c>
    </row>
    <row r="105" spans="2:9" x14ac:dyDescent="0.25">
      <c r="B105">
        <f t="shared" si="15"/>
        <v>97</v>
      </c>
      <c r="C105">
        <f t="shared" si="8"/>
        <v>0.12217304763960307</v>
      </c>
      <c r="D105">
        <f t="shared" si="9"/>
        <v>0.12186934340514748</v>
      </c>
      <c r="E105" s="3">
        <f t="shared" si="10"/>
        <v>2.4373868681029496</v>
      </c>
      <c r="F105" s="4">
        <f t="shared" ca="1" si="11"/>
        <v>2.4373868681029496</v>
      </c>
      <c r="G105">
        <f t="shared" ca="1" si="12"/>
        <v>1</v>
      </c>
      <c r="H105" s="5">
        <f t="shared" ca="1" si="13"/>
        <v>120</v>
      </c>
      <c r="I105" t="str">
        <f t="shared" ca="1" si="14"/>
        <v/>
      </c>
    </row>
    <row r="106" spans="2:9" x14ac:dyDescent="0.25">
      <c r="B106">
        <f t="shared" si="15"/>
        <v>98</v>
      </c>
      <c r="C106">
        <f t="shared" si="8"/>
        <v>0.13962634015954636</v>
      </c>
      <c r="D106">
        <f t="shared" si="9"/>
        <v>0.13917310096006544</v>
      </c>
      <c r="E106" s="3">
        <f t="shared" si="10"/>
        <v>2.7834620192013086</v>
      </c>
      <c r="F106" s="4">
        <f t="shared" ca="1" si="11"/>
        <v>27.783462019201309</v>
      </c>
      <c r="G106">
        <f t="shared" ca="1" si="12"/>
        <v>1</v>
      </c>
      <c r="H106" s="5">
        <f t="shared" ca="1" si="13"/>
        <v>120</v>
      </c>
      <c r="I106" t="str">
        <f t="shared" ca="1" si="14"/>
        <v/>
      </c>
    </row>
    <row r="107" spans="2:9" x14ac:dyDescent="0.25">
      <c r="B107">
        <f t="shared" si="15"/>
        <v>99</v>
      </c>
      <c r="C107">
        <f t="shared" si="8"/>
        <v>0.15707963267948966</v>
      </c>
      <c r="D107">
        <f t="shared" si="9"/>
        <v>0.15643446504023087</v>
      </c>
      <c r="E107" s="3">
        <f t="shared" si="10"/>
        <v>3.1286893008046173</v>
      </c>
      <c r="F107" s="4">
        <f t="shared" ca="1" si="11"/>
        <v>11.128689300804616</v>
      </c>
      <c r="G107">
        <f t="shared" ca="1" si="12"/>
        <v>1</v>
      </c>
      <c r="H107" s="5">
        <f t="shared" ca="1" si="13"/>
        <v>119</v>
      </c>
      <c r="I107" t="str">
        <f t="shared" ca="1" si="14"/>
        <v/>
      </c>
    </row>
    <row r="108" spans="2:9" x14ac:dyDescent="0.25">
      <c r="B108">
        <f t="shared" si="15"/>
        <v>100</v>
      </c>
      <c r="C108">
        <f t="shared" si="8"/>
        <v>0.17453292519943295</v>
      </c>
      <c r="D108">
        <f t="shared" si="9"/>
        <v>0.17364817766693033</v>
      </c>
      <c r="E108" s="3">
        <f t="shared" si="10"/>
        <v>3.4729635533386065</v>
      </c>
      <c r="F108" s="4">
        <f t="shared" ca="1" si="11"/>
        <v>-10.527036446661393</v>
      </c>
      <c r="G108">
        <f t="shared" ca="1" si="12"/>
        <v>0</v>
      </c>
      <c r="H108" s="5">
        <f t="shared" ca="1" si="13"/>
        <v>119</v>
      </c>
      <c r="I108" t="str">
        <f t="shared" ca="1" si="14"/>
        <v/>
      </c>
    </row>
    <row r="109" spans="2:9" x14ac:dyDescent="0.25">
      <c r="B109">
        <f t="shared" si="15"/>
        <v>101</v>
      </c>
      <c r="C109">
        <f t="shared" si="8"/>
        <v>0.19198621771937624</v>
      </c>
      <c r="D109">
        <f t="shared" si="9"/>
        <v>0.1908089953765448</v>
      </c>
      <c r="E109" s="3">
        <f t="shared" si="10"/>
        <v>3.8161799075308962</v>
      </c>
      <c r="F109" s="4">
        <f t="shared" ca="1" si="11"/>
        <v>-25.183820092469105</v>
      </c>
      <c r="G109">
        <f t="shared" ca="1" si="12"/>
        <v>0</v>
      </c>
      <c r="H109" s="5">
        <f t="shared" ca="1" si="13"/>
        <v>119</v>
      </c>
      <c r="I109" t="str">
        <f t="shared" ca="1" si="14"/>
        <v/>
      </c>
    </row>
    <row r="110" spans="2:9" x14ac:dyDescent="0.25">
      <c r="B110">
        <f t="shared" si="15"/>
        <v>102</v>
      </c>
      <c r="C110">
        <f t="shared" si="8"/>
        <v>0.20943951023931956</v>
      </c>
      <c r="D110">
        <f t="shared" si="9"/>
        <v>0.20791169081775934</v>
      </c>
      <c r="E110" s="3">
        <f t="shared" si="10"/>
        <v>4.1582338163551871</v>
      </c>
      <c r="F110" s="4">
        <f t="shared" ca="1" si="11"/>
        <v>16.158233816355185</v>
      </c>
      <c r="G110">
        <f t="shared" ca="1" si="12"/>
        <v>1</v>
      </c>
      <c r="H110" s="5">
        <f t="shared" ca="1" si="13"/>
        <v>119</v>
      </c>
      <c r="I110" t="str">
        <f t="shared" ca="1" si="14"/>
        <v/>
      </c>
    </row>
    <row r="111" spans="2:9" x14ac:dyDescent="0.25">
      <c r="B111">
        <f t="shared" si="15"/>
        <v>103</v>
      </c>
      <c r="C111">
        <f t="shared" si="8"/>
        <v>0.22689280275926285</v>
      </c>
      <c r="D111">
        <f t="shared" si="9"/>
        <v>0.224951054343865</v>
      </c>
      <c r="E111" s="3">
        <f t="shared" si="10"/>
        <v>4.4990210868773</v>
      </c>
      <c r="F111" s="4">
        <f t="shared" ca="1" si="11"/>
        <v>-2.5009789131227</v>
      </c>
      <c r="G111">
        <f t="shared" ca="1" si="12"/>
        <v>0</v>
      </c>
      <c r="H111" s="5">
        <f t="shared" ca="1" si="13"/>
        <v>118</v>
      </c>
      <c r="I111" t="str">
        <f t="shared" ca="1" si="14"/>
        <v/>
      </c>
    </row>
    <row r="112" spans="2:9" x14ac:dyDescent="0.25">
      <c r="B112">
        <f t="shared" si="15"/>
        <v>104</v>
      </c>
      <c r="C112">
        <f t="shared" si="8"/>
        <v>0.24434609527920614</v>
      </c>
      <c r="D112">
        <f t="shared" si="9"/>
        <v>0.24192189559966773</v>
      </c>
      <c r="E112" s="3">
        <f t="shared" si="10"/>
        <v>4.8384379119933545</v>
      </c>
      <c r="F112" s="4">
        <f t="shared" ca="1" si="11"/>
        <v>9.8384379119933545</v>
      </c>
      <c r="G112">
        <f t="shared" ca="1" si="12"/>
        <v>1</v>
      </c>
      <c r="H112" s="5">
        <f t="shared" ca="1" si="13"/>
        <v>119</v>
      </c>
      <c r="I112" t="str">
        <f t="shared" ca="1" si="14"/>
        <v/>
      </c>
    </row>
    <row r="113" spans="2:9" x14ac:dyDescent="0.25">
      <c r="B113">
        <f t="shared" si="15"/>
        <v>105</v>
      </c>
      <c r="C113">
        <f t="shared" si="8"/>
        <v>0.26179938779914941</v>
      </c>
      <c r="D113">
        <f t="shared" si="9"/>
        <v>0.25881904510252074</v>
      </c>
      <c r="E113" s="3">
        <f t="shared" si="10"/>
        <v>5.1763809020504148</v>
      </c>
      <c r="F113" s="4">
        <f t="shared" ca="1" si="11"/>
        <v>13.176380902050415</v>
      </c>
      <c r="G113">
        <f t="shared" ca="1" si="12"/>
        <v>1</v>
      </c>
      <c r="H113" s="5">
        <f t="shared" ca="1" si="13"/>
        <v>118</v>
      </c>
      <c r="I113" t="str">
        <f t="shared" ca="1" si="14"/>
        <v/>
      </c>
    </row>
    <row r="114" spans="2:9" x14ac:dyDescent="0.25">
      <c r="B114">
        <f t="shared" si="15"/>
        <v>106</v>
      </c>
      <c r="C114">
        <f t="shared" si="8"/>
        <v>0.27925268031909273</v>
      </c>
      <c r="D114">
        <f t="shared" si="9"/>
        <v>0.27563735581699916</v>
      </c>
      <c r="E114" s="3">
        <f t="shared" si="10"/>
        <v>5.512747116339983</v>
      </c>
      <c r="F114" s="4">
        <f t="shared" ca="1" si="11"/>
        <v>17.512747116339984</v>
      </c>
      <c r="G114">
        <f t="shared" ca="1" si="12"/>
        <v>1</v>
      </c>
      <c r="H114" s="5">
        <f t="shared" ca="1" si="13"/>
        <v>117</v>
      </c>
      <c r="I114" t="str">
        <f t="shared" ca="1" si="14"/>
        <v/>
      </c>
    </row>
    <row r="115" spans="2:9" x14ac:dyDescent="0.25">
      <c r="B115">
        <f t="shared" si="15"/>
        <v>107</v>
      </c>
      <c r="C115">
        <f t="shared" si="8"/>
        <v>0.29670597283903605</v>
      </c>
      <c r="D115">
        <f t="shared" si="9"/>
        <v>0.29237170472273677</v>
      </c>
      <c r="E115" s="3">
        <f t="shared" si="10"/>
        <v>5.8474340944547354</v>
      </c>
      <c r="F115" s="4">
        <f t="shared" ca="1" si="11"/>
        <v>-1.1525659055452646</v>
      </c>
      <c r="G115">
        <f t="shared" ca="1" si="12"/>
        <v>0</v>
      </c>
      <c r="H115" s="5">
        <f t="shared" ca="1" si="13"/>
        <v>116</v>
      </c>
      <c r="I115" t="str">
        <f t="shared" ca="1" si="14"/>
        <v/>
      </c>
    </row>
    <row r="116" spans="2:9" x14ac:dyDescent="0.25">
      <c r="B116">
        <f t="shared" si="15"/>
        <v>108</v>
      </c>
      <c r="C116">
        <f t="shared" si="8"/>
        <v>0.31415926535897931</v>
      </c>
      <c r="D116">
        <f t="shared" si="9"/>
        <v>0.3090169943749474</v>
      </c>
      <c r="E116" s="3">
        <f t="shared" si="10"/>
        <v>6.1803398874989481</v>
      </c>
      <c r="F116" s="4">
        <f t="shared" ca="1" si="11"/>
        <v>-13.819660112501051</v>
      </c>
      <c r="G116">
        <f t="shared" ca="1" si="12"/>
        <v>0</v>
      </c>
      <c r="H116" s="5">
        <f t="shared" ca="1" si="13"/>
        <v>116</v>
      </c>
      <c r="I116" t="str">
        <f t="shared" ca="1" si="14"/>
        <v/>
      </c>
    </row>
    <row r="117" spans="2:9" x14ac:dyDescent="0.25">
      <c r="B117">
        <f t="shared" si="15"/>
        <v>109</v>
      </c>
      <c r="C117">
        <f t="shared" si="8"/>
        <v>0.33161255787892263</v>
      </c>
      <c r="D117">
        <f t="shared" si="9"/>
        <v>0.3255681544571567</v>
      </c>
      <c r="E117" s="3">
        <f t="shared" si="10"/>
        <v>6.511363089143134</v>
      </c>
      <c r="F117" s="4">
        <f t="shared" ca="1" si="11"/>
        <v>-2.488636910856866</v>
      </c>
      <c r="G117">
        <f t="shared" ca="1" si="12"/>
        <v>0</v>
      </c>
      <c r="H117" s="5">
        <f t="shared" ca="1" si="13"/>
        <v>117</v>
      </c>
      <c r="I117" t="str">
        <f t="shared" ca="1" si="14"/>
        <v/>
      </c>
    </row>
    <row r="118" spans="2:9" x14ac:dyDescent="0.25">
      <c r="B118">
        <f t="shared" si="15"/>
        <v>110</v>
      </c>
      <c r="C118">
        <f t="shared" si="8"/>
        <v>0.3490658503988659</v>
      </c>
      <c r="D118">
        <f t="shared" si="9"/>
        <v>0.34202014332566871</v>
      </c>
      <c r="E118" s="3">
        <f t="shared" si="10"/>
        <v>6.840402866513374</v>
      </c>
      <c r="F118" s="4">
        <f t="shared" ca="1" si="11"/>
        <v>29.840402866513372</v>
      </c>
      <c r="G118">
        <f t="shared" ca="1" si="12"/>
        <v>1</v>
      </c>
      <c r="H118" s="5">
        <f t="shared" ca="1" si="13"/>
        <v>118</v>
      </c>
      <c r="I118" t="str">
        <f t="shared" ca="1" si="14"/>
        <v/>
      </c>
    </row>
    <row r="119" spans="2:9" x14ac:dyDescent="0.25">
      <c r="B119">
        <f t="shared" si="15"/>
        <v>111</v>
      </c>
      <c r="C119">
        <f t="shared" si="8"/>
        <v>0.36651914291880922</v>
      </c>
      <c r="D119">
        <f t="shared" si="9"/>
        <v>0.35836794954530027</v>
      </c>
      <c r="E119" s="3">
        <f t="shared" si="10"/>
        <v>7.1673589909060054</v>
      </c>
      <c r="F119" s="4">
        <f t="shared" ca="1" si="11"/>
        <v>-12.832641009093994</v>
      </c>
      <c r="G119">
        <f t="shared" ca="1" si="12"/>
        <v>0</v>
      </c>
      <c r="H119" s="5">
        <f t="shared" ca="1" si="13"/>
        <v>117</v>
      </c>
      <c r="I119" t="str">
        <f t="shared" ca="1" si="14"/>
        <v/>
      </c>
    </row>
    <row r="120" spans="2:9" x14ac:dyDescent="0.25">
      <c r="B120">
        <f t="shared" si="15"/>
        <v>112</v>
      </c>
      <c r="C120">
        <f t="shared" si="8"/>
        <v>0.38397243543875248</v>
      </c>
      <c r="D120">
        <f t="shared" si="9"/>
        <v>0.37460659341591201</v>
      </c>
      <c r="E120" s="3">
        <f t="shared" si="10"/>
        <v>7.4921318683182401</v>
      </c>
      <c r="F120" s="4">
        <f t="shared" ca="1" si="11"/>
        <v>13.492131868318239</v>
      </c>
      <c r="G120">
        <f t="shared" ca="1" si="12"/>
        <v>1</v>
      </c>
      <c r="H120" s="5">
        <f t="shared" ca="1" si="13"/>
        <v>117</v>
      </c>
      <c r="I120" t="str">
        <f t="shared" ca="1" si="14"/>
        <v/>
      </c>
    </row>
    <row r="121" spans="2:9" x14ac:dyDescent="0.25">
      <c r="B121">
        <f t="shared" si="15"/>
        <v>113</v>
      </c>
      <c r="C121">
        <f t="shared" si="8"/>
        <v>0.4014257279586958</v>
      </c>
      <c r="D121">
        <f t="shared" si="9"/>
        <v>0.39073112848927377</v>
      </c>
      <c r="E121" s="3">
        <f t="shared" si="10"/>
        <v>7.8146225697854756</v>
      </c>
      <c r="F121" s="4">
        <f t="shared" ca="1" si="11"/>
        <v>-19.185377430214523</v>
      </c>
      <c r="G121">
        <f t="shared" ca="1" si="12"/>
        <v>0</v>
      </c>
      <c r="H121" s="5">
        <f t="shared" ca="1" si="13"/>
        <v>117</v>
      </c>
      <c r="I121" t="str">
        <f t="shared" ca="1" si="14"/>
        <v/>
      </c>
    </row>
    <row r="122" spans="2:9" x14ac:dyDescent="0.25">
      <c r="B122">
        <f t="shared" si="15"/>
        <v>114</v>
      </c>
      <c r="C122">
        <f t="shared" si="8"/>
        <v>0.41887902047863912</v>
      </c>
      <c r="D122">
        <f t="shared" si="9"/>
        <v>0.40673664307580021</v>
      </c>
      <c r="E122" s="3">
        <f t="shared" si="10"/>
        <v>8.1347328615160048</v>
      </c>
      <c r="F122" s="4">
        <f t="shared" ca="1" si="11"/>
        <v>-12.865267138483995</v>
      </c>
      <c r="G122">
        <f t="shared" ca="1" si="12"/>
        <v>0</v>
      </c>
      <c r="H122" s="5">
        <f t="shared" ca="1" si="13"/>
        <v>117</v>
      </c>
      <c r="I122" t="str">
        <f t="shared" ca="1" si="14"/>
        <v/>
      </c>
    </row>
    <row r="123" spans="2:9" x14ac:dyDescent="0.25">
      <c r="B123">
        <f t="shared" si="15"/>
        <v>115</v>
      </c>
      <c r="C123">
        <f t="shared" si="8"/>
        <v>0.43633231299858238</v>
      </c>
      <c r="D123">
        <f t="shared" si="9"/>
        <v>0.42261826174069944</v>
      </c>
      <c r="E123" s="3">
        <f t="shared" si="10"/>
        <v>8.452365234813989</v>
      </c>
      <c r="F123" s="4">
        <f t="shared" ca="1" si="11"/>
        <v>-9.547634765186011</v>
      </c>
      <c r="G123">
        <f t="shared" ca="1" si="12"/>
        <v>0</v>
      </c>
      <c r="H123" s="5">
        <f t="shared" ca="1" si="13"/>
        <v>117</v>
      </c>
      <c r="I123" t="str">
        <f t="shared" ca="1" si="14"/>
        <v/>
      </c>
    </row>
    <row r="124" spans="2:9" x14ac:dyDescent="0.25">
      <c r="B124">
        <f t="shared" si="15"/>
        <v>116</v>
      </c>
      <c r="C124">
        <f t="shared" si="8"/>
        <v>0.4537856055185257</v>
      </c>
      <c r="D124">
        <f t="shared" si="9"/>
        <v>0.4383711467890774</v>
      </c>
      <c r="E124" s="3">
        <f t="shared" si="10"/>
        <v>8.7674229357815481</v>
      </c>
      <c r="F124" s="4">
        <f t="shared" ca="1" si="11"/>
        <v>-13.232577064218452</v>
      </c>
      <c r="G124">
        <f t="shared" ca="1" si="12"/>
        <v>0</v>
      </c>
      <c r="H124" s="5">
        <f t="shared" ca="1" si="13"/>
        <v>117</v>
      </c>
      <c r="I124" t="str">
        <f t="shared" ca="1" si="14"/>
        <v/>
      </c>
    </row>
    <row r="125" spans="2:9" x14ac:dyDescent="0.25">
      <c r="B125">
        <f t="shared" si="15"/>
        <v>117</v>
      </c>
      <c r="C125">
        <f t="shared" si="8"/>
        <v>0.47123889803846897</v>
      </c>
      <c r="D125">
        <f t="shared" si="9"/>
        <v>0.45399049973954675</v>
      </c>
      <c r="E125" s="3">
        <f t="shared" si="10"/>
        <v>9.079809994790935</v>
      </c>
      <c r="F125" s="4">
        <f t="shared" ca="1" si="11"/>
        <v>39.079809994790935</v>
      </c>
      <c r="G125">
        <f t="shared" ca="1" si="12"/>
        <v>1</v>
      </c>
      <c r="H125" s="5">
        <f t="shared" ca="1" si="13"/>
        <v>117</v>
      </c>
      <c r="I125" t="str">
        <f t="shared" ca="1" si="14"/>
        <v/>
      </c>
    </row>
    <row r="126" spans="2:9" x14ac:dyDescent="0.25">
      <c r="B126">
        <f t="shared" si="15"/>
        <v>118</v>
      </c>
      <c r="C126">
        <f t="shared" si="8"/>
        <v>0.48869219055841229</v>
      </c>
      <c r="D126">
        <f t="shared" si="9"/>
        <v>0.46947156278589081</v>
      </c>
      <c r="E126" s="3">
        <f t="shared" si="10"/>
        <v>9.3894312557178168</v>
      </c>
      <c r="F126" s="4">
        <f t="shared" ca="1" si="11"/>
        <v>29.389431255717817</v>
      </c>
      <c r="G126">
        <f t="shared" ca="1" si="12"/>
        <v>1</v>
      </c>
      <c r="H126" s="5">
        <f t="shared" ca="1" si="13"/>
        <v>117</v>
      </c>
      <c r="I126" t="str">
        <f t="shared" ca="1" si="14"/>
        <v/>
      </c>
    </row>
    <row r="127" spans="2:9" x14ac:dyDescent="0.25">
      <c r="B127">
        <f t="shared" si="15"/>
        <v>119</v>
      </c>
      <c r="C127">
        <f t="shared" si="8"/>
        <v>0.50614548307835561</v>
      </c>
      <c r="D127">
        <f t="shared" si="9"/>
        <v>0.48480962024633706</v>
      </c>
      <c r="E127" s="3">
        <f t="shared" si="10"/>
        <v>9.6961924049267409</v>
      </c>
      <c r="F127" s="4">
        <f t="shared" ca="1" si="11"/>
        <v>-3.3038075950732591</v>
      </c>
      <c r="G127">
        <f t="shared" ca="1" si="12"/>
        <v>0</v>
      </c>
      <c r="H127" s="5">
        <f t="shared" ca="1" si="13"/>
        <v>116</v>
      </c>
      <c r="I127" t="str">
        <f t="shared" ca="1" si="14"/>
        <v/>
      </c>
    </row>
    <row r="128" spans="2:9" x14ac:dyDescent="0.25">
      <c r="B128">
        <f t="shared" si="15"/>
        <v>120</v>
      </c>
      <c r="C128">
        <f t="shared" si="8"/>
        <v>0.52359877559829882</v>
      </c>
      <c r="D128">
        <f t="shared" si="9"/>
        <v>0.49999999999999994</v>
      </c>
      <c r="E128" s="3">
        <f t="shared" si="10"/>
        <v>9.9999999999999982</v>
      </c>
      <c r="F128" s="4">
        <f t="shared" ca="1" si="11"/>
        <v>-13.000000000000002</v>
      </c>
      <c r="G128">
        <f t="shared" ca="1" si="12"/>
        <v>0</v>
      </c>
      <c r="H128" s="5">
        <f t="shared" ca="1" si="13"/>
        <v>116</v>
      </c>
      <c r="I128" t="str">
        <f t="shared" ca="1" si="14"/>
        <v/>
      </c>
    </row>
    <row r="129" spans="2:9" x14ac:dyDescent="0.25">
      <c r="B129">
        <f t="shared" si="15"/>
        <v>121</v>
      </c>
      <c r="C129">
        <f t="shared" si="8"/>
        <v>0.54105206811824214</v>
      </c>
      <c r="D129">
        <f t="shared" si="9"/>
        <v>0.51503807491005416</v>
      </c>
      <c r="E129" s="3">
        <f t="shared" si="10"/>
        <v>10.300761498201084</v>
      </c>
      <c r="F129" s="4">
        <f t="shared" ca="1" si="11"/>
        <v>-6.6992385017989164</v>
      </c>
      <c r="G129">
        <f t="shared" ca="1" si="12"/>
        <v>0</v>
      </c>
      <c r="H129" s="5">
        <f t="shared" ca="1" si="13"/>
        <v>116</v>
      </c>
      <c r="I129" t="str">
        <f t="shared" ca="1" si="14"/>
        <v/>
      </c>
    </row>
    <row r="130" spans="2:9" x14ac:dyDescent="0.25">
      <c r="B130">
        <f t="shared" si="15"/>
        <v>122</v>
      </c>
      <c r="C130">
        <f t="shared" si="8"/>
        <v>0.55850536063818546</v>
      </c>
      <c r="D130">
        <f t="shared" si="9"/>
        <v>0.5299192642332049</v>
      </c>
      <c r="E130" s="3">
        <f t="shared" si="10"/>
        <v>10.598385284664097</v>
      </c>
      <c r="F130" s="4">
        <f t="shared" ca="1" si="11"/>
        <v>6.5983852846640971</v>
      </c>
      <c r="G130">
        <f t="shared" ca="1" si="12"/>
        <v>1</v>
      </c>
      <c r="H130" s="5">
        <f t="shared" ca="1" si="13"/>
        <v>116</v>
      </c>
      <c r="I130" t="str">
        <f t="shared" ca="1" si="14"/>
        <v/>
      </c>
    </row>
    <row r="131" spans="2:9" x14ac:dyDescent="0.25">
      <c r="B131">
        <f t="shared" si="15"/>
        <v>123</v>
      </c>
      <c r="C131">
        <f t="shared" si="8"/>
        <v>0.57595865315812877</v>
      </c>
      <c r="D131">
        <f t="shared" si="9"/>
        <v>0.54463903501502708</v>
      </c>
      <c r="E131" s="3">
        <f t="shared" si="10"/>
        <v>10.892780700300541</v>
      </c>
      <c r="F131" s="4">
        <f t="shared" ca="1" si="11"/>
        <v>17.892780700300541</v>
      </c>
      <c r="G131">
        <f t="shared" ca="1" si="12"/>
        <v>1</v>
      </c>
      <c r="H131" s="5">
        <f t="shared" ca="1" si="13"/>
        <v>115</v>
      </c>
      <c r="I131" t="str">
        <f t="shared" ca="1" si="14"/>
        <v/>
      </c>
    </row>
    <row r="132" spans="2:9" x14ac:dyDescent="0.25">
      <c r="B132">
        <f t="shared" si="15"/>
        <v>124</v>
      </c>
      <c r="C132">
        <f t="shared" si="8"/>
        <v>0.59341194567807209</v>
      </c>
      <c r="D132">
        <f t="shared" si="9"/>
        <v>0.5591929034707469</v>
      </c>
      <c r="E132" s="3">
        <f t="shared" si="10"/>
        <v>11.183858069414939</v>
      </c>
      <c r="F132" s="4">
        <f t="shared" ca="1" si="11"/>
        <v>-0.81614193058506146</v>
      </c>
      <c r="G132">
        <f t="shared" ca="1" si="12"/>
        <v>0</v>
      </c>
      <c r="H132" s="5">
        <f t="shared" ca="1" si="13"/>
        <v>114</v>
      </c>
      <c r="I132" t="str">
        <f t="shared" ca="1" si="14"/>
        <v/>
      </c>
    </row>
    <row r="133" spans="2:9" x14ac:dyDescent="0.25">
      <c r="B133">
        <f t="shared" si="15"/>
        <v>125</v>
      </c>
      <c r="C133">
        <f t="shared" si="8"/>
        <v>0.6108652381980153</v>
      </c>
      <c r="D133">
        <f t="shared" si="9"/>
        <v>0.57357643635104605</v>
      </c>
      <c r="E133" s="3">
        <f t="shared" si="10"/>
        <v>11.471528727020921</v>
      </c>
      <c r="F133" s="4">
        <f t="shared" ca="1" si="11"/>
        <v>16.471528727020921</v>
      </c>
      <c r="G133">
        <f t="shared" ca="1" si="12"/>
        <v>1</v>
      </c>
      <c r="H133" s="5">
        <f t="shared" ca="1" si="13"/>
        <v>114</v>
      </c>
      <c r="I133" t="str">
        <f t="shared" ca="1" si="14"/>
        <v/>
      </c>
    </row>
    <row r="134" spans="2:9" x14ac:dyDescent="0.25">
      <c r="B134">
        <f t="shared" si="15"/>
        <v>126</v>
      </c>
      <c r="C134">
        <f t="shared" si="8"/>
        <v>0.62831853071795862</v>
      </c>
      <c r="D134">
        <f t="shared" si="9"/>
        <v>0.58778525229247314</v>
      </c>
      <c r="E134" s="3">
        <f t="shared" si="10"/>
        <v>11.755705045849464</v>
      </c>
      <c r="F134" s="4">
        <f t="shared" ca="1" si="11"/>
        <v>37.755705045849467</v>
      </c>
      <c r="G134">
        <f t="shared" ca="1" si="12"/>
        <v>1</v>
      </c>
      <c r="H134" s="5">
        <f t="shared" ca="1" si="13"/>
        <v>114</v>
      </c>
      <c r="I134" t="str">
        <f t="shared" ca="1" si="14"/>
        <v/>
      </c>
    </row>
    <row r="135" spans="2:9" x14ac:dyDescent="0.25">
      <c r="B135">
        <f t="shared" si="15"/>
        <v>127</v>
      </c>
      <c r="C135">
        <f t="shared" si="8"/>
        <v>0.64577182323790194</v>
      </c>
      <c r="D135">
        <f t="shared" si="9"/>
        <v>0.60181502315204827</v>
      </c>
      <c r="E135" s="3">
        <f t="shared" si="10"/>
        <v>12.036300463040966</v>
      </c>
      <c r="F135" s="4">
        <f t="shared" ca="1" si="11"/>
        <v>6.0363004630409662</v>
      </c>
      <c r="G135">
        <f t="shared" ca="1" si="12"/>
        <v>1</v>
      </c>
      <c r="H135" s="5">
        <f t="shared" ca="1" si="13"/>
        <v>113</v>
      </c>
      <c r="I135" t="str">
        <f t="shared" ca="1" si="14"/>
        <v/>
      </c>
    </row>
    <row r="136" spans="2:9" x14ac:dyDescent="0.25">
      <c r="B136">
        <f t="shared" si="15"/>
        <v>128</v>
      </c>
      <c r="C136">
        <f t="shared" si="8"/>
        <v>0.66322511575784526</v>
      </c>
      <c r="D136">
        <f t="shared" si="9"/>
        <v>0.61566147532565829</v>
      </c>
      <c r="E136" s="3">
        <f t="shared" si="10"/>
        <v>12.313229506513165</v>
      </c>
      <c r="F136" s="4">
        <f t="shared" ca="1" si="11"/>
        <v>-8.6867704934868346</v>
      </c>
      <c r="G136">
        <f t="shared" ca="1" si="12"/>
        <v>0</v>
      </c>
      <c r="H136" s="5">
        <f t="shared" ca="1" si="13"/>
        <v>112</v>
      </c>
      <c r="I136" t="str">
        <f t="shared" ca="1" si="14"/>
        <v/>
      </c>
    </row>
    <row r="137" spans="2:9" x14ac:dyDescent="0.25">
      <c r="B137">
        <f t="shared" si="15"/>
        <v>129</v>
      </c>
      <c r="C137">
        <f t="shared" ref="C137:C200" si="16">RADIANS(B137-$E$2)</f>
        <v>0.68067840827778847</v>
      </c>
      <c r="D137">
        <f t="shared" ref="D137:D200" si="17">SIN(C137)</f>
        <v>0.62932039104983739</v>
      </c>
      <c r="E137" s="3">
        <f t="shared" ref="E137:E200" si="18">$E$5*D137</f>
        <v>12.586407820996747</v>
      </c>
      <c r="F137" s="4">
        <f t="shared" ref="F137:F200" ca="1" si="19">E137+RANDBETWEEN(-$F$5,$F$5)</f>
        <v>-10.413592179003253</v>
      </c>
      <c r="G137">
        <f t="shared" ref="G137:G200" ca="1" si="20">IF(F137&gt;0,1,0)</f>
        <v>0</v>
      </c>
      <c r="H137" s="5">
        <f t="shared" ref="H137:H188" ca="1" si="21">SUM(G137:G316)</f>
        <v>113</v>
      </c>
      <c r="I137" t="str">
        <f t="shared" ref="I137:I200" ca="1" si="22">IF(H137=$H$7,B137,"")</f>
        <v/>
      </c>
    </row>
    <row r="138" spans="2:9" x14ac:dyDescent="0.25">
      <c r="B138">
        <f t="shared" ref="B138:B201" si="23">B137+1</f>
        <v>130</v>
      </c>
      <c r="C138">
        <f t="shared" si="16"/>
        <v>0.69813170079773179</v>
      </c>
      <c r="D138">
        <f t="shared" si="17"/>
        <v>0.64278760968653925</v>
      </c>
      <c r="E138" s="3">
        <f t="shared" si="18"/>
        <v>12.855752193730785</v>
      </c>
      <c r="F138" s="4">
        <f t="shared" ca="1" si="19"/>
        <v>29.855752193730787</v>
      </c>
      <c r="G138">
        <f t="shared" ca="1" si="20"/>
        <v>1</v>
      </c>
      <c r="H138" s="5">
        <f t="shared" ca="1" si="21"/>
        <v>113</v>
      </c>
      <c r="I138" t="str">
        <f t="shared" ca="1" si="22"/>
        <v/>
      </c>
    </row>
    <row r="139" spans="2:9" x14ac:dyDescent="0.25">
      <c r="B139">
        <f t="shared" si="23"/>
        <v>131</v>
      </c>
      <c r="C139">
        <f t="shared" si="16"/>
        <v>0.71558499331767511</v>
      </c>
      <c r="D139">
        <f t="shared" si="17"/>
        <v>0.65605902899050728</v>
      </c>
      <c r="E139" s="3">
        <f t="shared" si="18"/>
        <v>13.121180579810146</v>
      </c>
      <c r="F139" s="4">
        <f t="shared" ca="1" si="19"/>
        <v>32.121180579810144</v>
      </c>
      <c r="G139">
        <f t="shared" ca="1" si="20"/>
        <v>1</v>
      </c>
      <c r="H139" s="5">
        <f t="shared" ca="1" si="21"/>
        <v>113</v>
      </c>
      <c r="I139" t="str">
        <f t="shared" ca="1" si="22"/>
        <v/>
      </c>
    </row>
    <row r="140" spans="2:9" x14ac:dyDescent="0.25">
      <c r="B140">
        <f t="shared" si="23"/>
        <v>132</v>
      </c>
      <c r="C140">
        <f t="shared" si="16"/>
        <v>0.73303828583761843</v>
      </c>
      <c r="D140">
        <f t="shared" si="17"/>
        <v>0.66913060635885824</v>
      </c>
      <c r="E140" s="3">
        <f t="shared" si="18"/>
        <v>13.382612127177165</v>
      </c>
      <c r="F140" s="4">
        <f t="shared" ca="1" si="19"/>
        <v>-14.617387872822835</v>
      </c>
      <c r="G140">
        <f t="shared" ca="1" si="20"/>
        <v>0</v>
      </c>
      <c r="H140" s="5">
        <f t="shared" ca="1" si="21"/>
        <v>112</v>
      </c>
      <c r="I140" t="str">
        <f t="shared" ca="1" si="22"/>
        <v/>
      </c>
    </row>
    <row r="141" spans="2:9" x14ac:dyDescent="0.25">
      <c r="B141">
        <f t="shared" si="23"/>
        <v>133</v>
      </c>
      <c r="C141">
        <f t="shared" si="16"/>
        <v>0.75049157835756175</v>
      </c>
      <c r="D141">
        <f t="shared" si="17"/>
        <v>0.68199836006249848</v>
      </c>
      <c r="E141" s="3">
        <f t="shared" si="18"/>
        <v>13.63996720124997</v>
      </c>
      <c r="F141" s="4">
        <f t="shared" ca="1" si="19"/>
        <v>38.639967201249974</v>
      </c>
      <c r="G141">
        <f t="shared" ca="1" si="20"/>
        <v>1</v>
      </c>
      <c r="H141" s="5">
        <f t="shared" ca="1" si="21"/>
        <v>112</v>
      </c>
      <c r="I141" t="str">
        <f t="shared" ca="1" si="22"/>
        <v/>
      </c>
    </row>
    <row r="142" spans="2:9" x14ac:dyDescent="0.25">
      <c r="B142">
        <f t="shared" si="23"/>
        <v>134</v>
      </c>
      <c r="C142">
        <f t="shared" si="16"/>
        <v>0.76794487087750496</v>
      </c>
      <c r="D142">
        <f t="shared" si="17"/>
        <v>0.69465837045899725</v>
      </c>
      <c r="E142" s="3">
        <f t="shared" si="18"/>
        <v>13.893167409179945</v>
      </c>
      <c r="F142" s="4">
        <f t="shared" ca="1" si="19"/>
        <v>-6.1068325908200549</v>
      </c>
      <c r="G142">
        <f t="shared" ca="1" si="20"/>
        <v>0</v>
      </c>
      <c r="H142" s="5">
        <f t="shared" ca="1" si="21"/>
        <v>111</v>
      </c>
      <c r="I142" t="str">
        <f t="shared" ca="1" si="22"/>
        <v/>
      </c>
    </row>
    <row r="143" spans="2:9" x14ac:dyDescent="0.25">
      <c r="B143">
        <f t="shared" si="23"/>
        <v>135</v>
      </c>
      <c r="C143">
        <f t="shared" si="16"/>
        <v>0.78539816339744828</v>
      </c>
      <c r="D143">
        <f t="shared" si="17"/>
        <v>0.70710678118654746</v>
      </c>
      <c r="E143" s="3">
        <f t="shared" si="18"/>
        <v>14.142135623730949</v>
      </c>
      <c r="F143" s="4">
        <f t="shared" ca="1" si="19"/>
        <v>16.142135623730951</v>
      </c>
      <c r="G143">
        <f t="shared" ca="1" si="20"/>
        <v>1</v>
      </c>
      <c r="H143" s="5">
        <f t="shared" ca="1" si="21"/>
        <v>112</v>
      </c>
      <c r="I143" t="str">
        <f t="shared" ca="1" si="22"/>
        <v/>
      </c>
    </row>
    <row r="144" spans="2:9" x14ac:dyDescent="0.25">
      <c r="B144">
        <f t="shared" si="23"/>
        <v>136</v>
      </c>
      <c r="C144">
        <f t="shared" si="16"/>
        <v>0.8028514559173916</v>
      </c>
      <c r="D144">
        <f t="shared" si="17"/>
        <v>0.71933980033865108</v>
      </c>
      <c r="E144" s="3">
        <f t="shared" si="18"/>
        <v>14.386796006773022</v>
      </c>
      <c r="F144" s="4">
        <f t="shared" ca="1" si="19"/>
        <v>29.386796006773022</v>
      </c>
      <c r="G144">
        <f t="shared" ca="1" si="20"/>
        <v>1</v>
      </c>
      <c r="H144" s="5">
        <f t="shared" ca="1" si="21"/>
        <v>111</v>
      </c>
      <c r="I144" t="str">
        <f t="shared" ca="1" si="22"/>
        <v/>
      </c>
    </row>
    <row r="145" spans="2:9" x14ac:dyDescent="0.25">
      <c r="B145">
        <f t="shared" si="23"/>
        <v>137</v>
      </c>
      <c r="C145">
        <f t="shared" si="16"/>
        <v>0.82030474843733492</v>
      </c>
      <c r="D145">
        <f t="shared" si="17"/>
        <v>0.73135370161917046</v>
      </c>
      <c r="E145" s="3">
        <f t="shared" si="18"/>
        <v>14.627074032383408</v>
      </c>
      <c r="F145" s="4">
        <f t="shared" ca="1" si="19"/>
        <v>-10.372925967616592</v>
      </c>
      <c r="G145">
        <f t="shared" ca="1" si="20"/>
        <v>0</v>
      </c>
      <c r="H145" s="5">
        <f t="shared" ca="1" si="21"/>
        <v>111</v>
      </c>
      <c r="I145" t="str">
        <f t="shared" ca="1" si="22"/>
        <v/>
      </c>
    </row>
    <row r="146" spans="2:9" x14ac:dyDescent="0.25">
      <c r="B146">
        <f t="shared" si="23"/>
        <v>138</v>
      </c>
      <c r="C146">
        <f t="shared" si="16"/>
        <v>0.83775804095727824</v>
      </c>
      <c r="D146">
        <f t="shared" si="17"/>
        <v>0.74314482547739424</v>
      </c>
      <c r="E146" s="3">
        <f t="shared" si="18"/>
        <v>14.862896509547884</v>
      </c>
      <c r="F146" s="4">
        <f t="shared" ca="1" si="19"/>
        <v>39.86289650954788</v>
      </c>
      <c r="G146">
        <f t="shared" ca="1" si="20"/>
        <v>1</v>
      </c>
      <c r="H146" s="5">
        <f t="shared" ca="1" si="21"/>
        <v>111</v>
      </c>
      <c r="I146" t="str">
        <f t="shared" ca="1" si="22"/>
        <v/>
      </c>
    </row>
    <row r="147" spans="2:9" x14ac:dyDescent="0.25">
      <c r="B147">
        <f t="shared" si="23"/>
        <v>139</v>
      </c>
      <c r="C147">
        <f t="shared" si="16"/>
        <v>0.85521133347722145</v>
      </c>
      <c r="D147">
        <f t="shared" si="17"/>
        <v>0.75470958022277201</v>
      </c>
      <c r="E147" s="3">
        <f t="shared" si="18"/>
        <v>15.094191604455441</v>
      </c>
      <c r="F147" s="4">
        <f t="shared" ca="1" si="19"/>
        <v>9.0941916044554407</v>
      </c>
      <c r="G147">
        <f t="shared" ca="1" si="20"/>
        <v>1</v>
      </c>
      <c r="H147" s="5">
        <f t="shared" ca="1" si="21"/>
        <v>110</v>
      </c>
      <c r="I147" t="str">
        <f t="shared" ca="1" si="22"/>
        <v/>
      </c>
    </row>
    <row r="148" spans="2:9" x14ac:dyDescent="0.25">
      <c r="B148">
        <f t="shared" si="23"/>
        <v>140</v>
      </c>
      <c r="C148">
        <f t="shared" si="16"/>
        <v>0.87266462599716477</v>
      </c>
      <c r="D148">
        <f t="shared" si="17"/>
        <v>0.76604444311897801</v>
      </c>
      <c r="E148" s="3">
        <f t="shared" si="18"/>
        <v>15.32088886237956</v>
      </c>
      <c r="F148" s="4">
        <f t="shared" ca="1" si="19"/>
        <v>24.320888862379562</v>
      </c>
      <c r="G148">
        <f t="shared" ca="1" si="20"/>
        <v>1</v>
      </c>
      <c r="H148" s="5">
        <f t="shared" ca="1" si="21"/>
        <v>109</v>
      </c>
      <c r="I148" t="str">
        <f t="shared" ca="1" si="22"/>
        <v/>
      </c>
    </row>
    <row r="149" spans="2:9" x14ac:dyDescent="0.25">
      <c r="B149">
        <f t="shared" si="23"/>
        <v>141</v>
      </c>
      <c r="C149">
        <f t="shared" si="16"/>
        <v>0.89011791851710809</v>
      </c>
      <c r="D149">
        <f t="shared" si="17"/>
        <v>0.7771459614569709</v>
      </c>
      <c r="E149" s="3">
        <f t="shared" si="18"/>
        <v>15.542919229139418</v>
      </c>
      <c r="F149" s="4">
        <f t="shared" ca="1" si="19"/>
        <v>36.542919229139414</v>
      </c>
      <c r="G149">
        <f t="shared" ca="1" si="20"/>
        <v>1</v>
      </c>
      <c r="H149" s="5">
        <f t="shared" ca="1" si="21"/>
        <v>108</v>
      </c>
      <c r="I149" t="str">
        <f t="shared" ca="1" si="22"/>
        <v/>
      </c>
    </row>
    <row r="150" spans="2:9" x14ac:dyDescent="0.25">
      <c r="B150">
        <f t="shared" si="23"/>
        <v>142</v>
      </c>
      <c r="C150">
        <f t="shared" si="16"/>
        <v>0.90757121103705141</v>
      </c>
      <c r="D150">
        <f t="shared" si="17"/>
        <v>0.78801075360672201</v>
      </c>
      <c r="E150" s="3">
        <f t="shared" si="18"/>
        <v>15.760215072134439</v>
      </c>
      <c r="F150" s="4">
        <f t="shared" ca="1" si="19"/>
        <v>-13.239784927865561</v>
      </c>
      <c r="G150">
        <f t="shared" ca="1" si="20"/>
        <v>0</v>
      </c>
      <c r="H150" s="5">
        <f t="shared" ca="1" si="21"/>
        <v>107</v>
      </c>
      <c r="I150" t="str">
        <f t="shared" ca="1" si="22"/>
        <v/>
      </c>
    </row>
    <row r="151" spans="2:9" x14ac:dyDescent="0.25">
      <c r="B151">
        <f t="shared" si="23"/>
        <v>143</v>
      </c>
      <c r="C151">
        <f t="shared" si="16"/>
        <v>0.92502450355699462</v>
      </c>
      <c r="D151">
        <f t="shared" si="17"/>
        <v>0.79863551004729283</v>
      </c>
      <c r="E151" s="3">
        <f t="shared" si="18"/>
        <v>15.972710200945857</v>
      </c>
      <c r="F151" s="4">
        <f t="shared" ca="1" si="19"/>
        <v>42.972710200945855</v>
      </c>
      <c r="G151">
        <f t="shared" ca="1" si="20"/>
        <v>1</v>
      </c>
      <c r="H151" s="5">
        <f t="shared" ca="1" si="21"/>
        <v>107</v>
      </c>
      <c r="I151" t="str">
        <f t="shared" ca="1" si="22"/>
        <v/>
      </c>
    </row>
    <row r="152" spans="2:9" x14ac:dyDescent="0.25">
      <c r="B152">
        <f t="shared" si="23"/>
        <v>144</v>
      </c>
      <c r="C152">
        <f t="shared" si="16"/>
        <v>0.94247779607693793</v>
      </c>
      <c r="D152">
        <f t="shared" si="17"/>
        <v>0.80901699437494745</v>
      </c>
      <c r="E152" s="3">
        <f t="shared" si="18"/>
        <v>16.180339887498949</v>
      </c>
      <c r="F152" s="4">
        <f t="shared" ca="1" si="19"/>
        <v>31.180339887498949</v>
      </c>
      <c r="G152">
        <f t="shared" ca="1" si="20"/>
        <v>1</v>
      </c>
      <c r="H152" s="5">
        <f t="shared" ca="1" si="21"/>
        <v>106</v>
      </c>
      <c r="I152" t="str">
        <f t="shared" ca="1" si="22"/>
        <v/>
      </c>
    </row>
    <row r="153" spans="2:9" x14ac:dyDescent="0.25">
      <c r="B153">
        <f t="shared" si="23"/>
        <v>145</v>
      </c>
      <c r="C153">
        <f t="shared" si="16"/>
        <v>0.95993108859688125</v>
      </c>
      <c r="D153">
        <f t="shared" si="17"/>
        <v>0.8191520442889918</v>
      </c>
      <c r="E153" s="3">
        <f t="shared" si="18"/>
        <v>16.383040885779835</v>
      </c>
      <c r="F153" s="4">
        <f t="shared" ca="1" si="19"/>
        <v>14.383040885779835</v>
      </c>
      <c r="G153">
        <f t="shared" ca="1" si="20"/>
        <v>1</v>
      </c>
      <c r="H153" s="5">
        <f t="shared" ca="1" si="21"/>
        <v>105</v>
      </c>
      <c r="I153" t="str">
        <f t="shared" ca="1" si="22"/>
        <v/>
      </c>
    </row>
    <row r="154" spans="2:9" x14ac:dyDescent="0.25">
      <c r="B154">
        <f t="shared" si="23"/>
        <v>146</v>
      </c>
      <c r="C154">
        <f t="shared" si="16"/>
        <v>0.97738438111682457</v>
      </c>
      <c r="D154">
        <f t="shared" si="17"/>
        <v>0.82903757255504174</v>
      </c>
      <c r="E154" s="3">
        <f t="shared" si="18"/>
        <v>16.580751451100834</v>
      </c>
      <c r="F154" s="4">
        <f t="shared" ca="1" si="19"/>
        <v>45.580751451100838</v>
      </c>
      <c r="G154">
        <f t="shared" ca="1" si="20"/>
        <v>1</v>
      </c>
      <c r="H154" s="5">
        <f t="shared" ca="1" si="21"/>
        <v>104</v>
      </c>
      <c r="I154" t="str">
        <f t="shared" ca="1" si="22"/>
        <v/>
      </c>
    </row>
    <row r="155" spans="2:9" x14ac:dyDescent="0.25">
      <c r="B155">
        <f t="shared" si="23"/>
        <v>147</v>
      </c>
      <c r="C155">
        <f t="shared" si="16"/>
        <v>0.99483767363676789</v>
      </c>
      <c r="D155">
        <f t="shared" si="17"/>
        <v>0.83867056794542405</v>
      </c>
      <c r="E155" s="3">
        <f t="shared" si="18"/>
        <v>16.773411358908483</v>
      </c>
      <c r="F155" s="4">
        <f t="shared" ca="1" si="19"/>
        <v>2.7734113589084828</v>
      </c>
      <c r="G155">
        <f t="shared" ca="1" si="20"/>
        <v>1</v>
      </c>
      <c r="H155" s="5">
        <f t="shared" ca="1" si="21"/>
        <v>103</v>
      </c>
      <c r="I155" t="str">
        <f t="shared" ca="1" si="22"/>
        <v/>
      </c>
    </row>
    <row r="156" spans="2:9" x14ac:dyDescent="0.25">
      <c r="B156">
        <f t="shared" si="23"/>
        <v>148</v>
      </c>
      <c r="C156">
        <f t="shared" si="16"/>
        <v>1.0122909661567112</v>
      </c>
      <c r="D156">
        <f t="shared" si="17"/>
        <v>0.84804809615642596</v>
      </c>
      <c r="E156" s="3">
        <f t="shared" si="18"/>
        <v>16.960961923128519</v>
      </c>
      <c r="F156" s="4">
        <f t="shared" ca="1" si="19"/>
        <v>8.9609619231285187</v>
      </c>
      <c r="G156">
        <f t="shared" ca="1" si="20"/>
        <v>1</v>
      </c>
      <c r="H156" s="5">
        <f t="shared" ca="1" si="21"/>
        <v>103</v>
      </c>
      <c r="I156" t="str">
        <f t="shared" ca="1" si="22"/>
        <v/>
      </c>
    </row>
    <row r="157" spans="2:9" x14ac:dyDescent="0.25">
      <c r="B157">
        <f t="shared" si="23"/>
        <v>149</v>
      </c>
      <c r="C157">
        <f t="shared" si="16"/>
        <v>1.0297442586766545</v>
      </c>
      <c r="D157">
        <f t="shared" si="17"/>
        <v>0.85716730070211233</v>
      </c>
      <c r="E157" s="3">
        <f t="shared" si="18"/>
        <v>17.143346014042248</v>
      </c>
      <c r="F157" s="4">
        <f t="shared" ca="1" si="19"/>
        <v>31.143346014042248</v>
      </c>
      <c r="G157">
        <f t="shared" ca="1" si="20"/>
        <v>1</v>
      </c>
      <c r="H157" s="5">
        <f t="shared" ca="1" si="21"/>
        <v>102</v>
      </c>
      <c r="I157" t="str">
        <f t="shared" ca="1" si="22"/>
        <v/>
      </c>
    </row>
    <row r="158" spans="2:9" x14ac:dyDescent="0.25">
      <c r="B158">
        <f t="shared" si="23"/>
        <v>150</v>
      </c>
      <c r="C158">
        <f t="shared" si="16"/>
        <v>1.0471975511965976</v>
      </c>
      <c r="D158">
        <f t="shared" si="17"/>
        <v>0.8660254037844386</v>
      </c>
      <c r="E158" s="3">
        <f t="shared" si="18"/>
        <v>17.320508075688771</v>
      </c>
      <c r="F158" s="4">
        <f t="shared" ca="1" si="19"/>
        <v>-7.679491924311229</v>
      </c>
      <c r="G158">
        <f t="shared" ca="1" si="20"/>
        <v>0</v>
      </c>
      <c r="H158" s="5">
        <f t="shared" ca="1" si="21"/>
        <v>101</v>
      </c>
      <c r="I158" t="str">
        <f t="shared" ca="1" si="22"/>
        <v/>
      </c>
    </row>
    <row r="159" spans="2:9" x14ac:dyDescent="0.25">
      <c r="B159">
        <f t="shared" si="23"/>
        <v>151</v>
      </c>
      <c r="C159">
        <f t="shared" si="16"/>
        <v>1.064650843716541</v>
      </c>
      <c r="D159">
        <f t="shared" si="17"/>
        <v>0.87461970713939574</v>
      </c>
      <c r="E159" s="3">
        <f t="shared" si="18"/>
        <v>17.492394142787916</v>
      </c>
      <c r="F159" s="4">
        <f t="shared" ca="1" si="19"/>
        <v>39.492394142787916</v>
      </c>
      <c r="G159">
        <f t="shared" ca="1" si="20"/>
        <v>1</v>
      </c>
      <c r="H159" s="5">
        <f t="shared" ca="1" si="21"/>
        <v>101</v>
      </c>
      <c r="I159" t="str">
        <f t="shared" ca="1" si="22"/>
        <v/>
      </c>
    </row>
    <row r="160" spans="2:9" x14ac:dyDescent="0.25">
      <c r="B160">
        <f t="shared" si="23"/>
        <v>152</v>
      </c>
      <c r="C160">
        <f t="shared" si="16"/>
        <v>1.0821041362364843</v>
      </c>
      <c r="D160">
        <f t="shared" si="17"/>
        <v>0.88294759285892688</v>
      </c>
      <c r="E160" s="3">
        <f t="shared" si="18"/>
        <v>17.658951857178536</v>
      </c>
      <c r="F160" s="4">
        <f t="shared" ca="1" si="19"/>
        <v>39.658951857178536</v>
      </c>
      <c r="G160">
        <f t="shared" ca="1" si="20"/>
        <v>1</v>
      </c>
      <c r="H160" s="5">
        <f t="shared" ca="1" si="21"/>
        <v>100</v>
      </c>
      <c r="I160" t="str">
        <f t="shared" ca="1" si="22"/>
        <v/>
      </c>
    </row>
    <row r="161" spans="2:9" x14ac:dyDescent="0.25">
      <c r="B161">
        <f t="shared" si="23"/>
        <v>153</v>
      </c>
      <c r="C161">
        <f t="shared" si="16"/>
        <v>1.0995574287564276</v>
      </c>
      <c r="D161">
        <f t="shared" si="17"/>
        <v>0.89100652418836779</v>
      </c>
      <c r="E161" s="3">
        <f t="shared" si="18"/>
        <v>17.820130483767358</v>
      </c>
      <c r="F161" s="4">
        <f t="shared" ca="1" si="19"/>
        <v>-12.179869516232642</v>
      </c>
      <c r="G161">
        <f t="shared" ca="1" si="20"/>
        <v>0</v>
      </c>
      <c r="H161" s="5">
        <f t="shared" ca="1" si="21"/>
        <v>100</v>
      </c>
      <c r="I161" t="str">
        <f t="shared" ca="1" si="22"/>
        <v/>
      </c>
    </row>
    <row r="162" spans="2:9" x14ac:dyDescent="0.25">
      <c r="B162">
        <f t="shared" si="23"/>
        <v>154</v>
      </c>
      <c r="C162">
        <f t="shared" si="16"/>
        <v>1.1170107212763709</v>
      </c>
      <c r="D162">
        <f t="shared" si="17"/>
        <v>0.89879404629916704</v>
      </c>
      <c r="E162" s="3">
        <f t="shared" si="18"/>
        <v>17.97588092598334</v>
      </c>
      <c r="F162" s="4">
        <f t="shared" ca="1" si="19"/>
        <v>2.9758809259833399</v>
      </c>
      <c r="G162">
        <f t="shared" ca="1" si="20"/>
        <v>1</v>
      </c>
      <c r="H162" s="5">
        <f t="shared" ca="1" si="21"/>
        <v>100</v>
      </c>
      <c r="I162" t="str">
        <f t="shared" ca="1" si="22"/>
        <v/>
      </c>
    </row>
    <row r="163" spans="2:9" x14ac:dyDescent="0.25">
      <c r="B163">
        <f t="shared" si="23"/>
        <v>155</v>
      </c>
      <c r="C163">
        <f t="shared" si="16"/>
        <v>1.1344640137963142</v>
      </c>
      <c r="D163">
        <f t="shared" si="17"/>
        <v>0.90630778703664994</v>
      </c>
      <c r="E163" s="3">
        <f t="shared" si="18"/>
        <v>18.126155740732997</v>
      </c>
      <c r="F163" s="4">
        <f t="shared" ca="1" si="19"/>
        <v>20.126155740732997</v>
      </c>
      <c r="G163">
        <f t="shared" ca="1" si="20"/>
        <v>1</v>
      </c>
      <c r="H163" s="5">
        <f t="shared" ca="1" si="21"/>
        <v>99</v>
      </c>
      <c r="I163" t="str">
        <f t="shared" ca="1" si="22"/>
        <v/>
      </c>
    </row>
    <row r="164" spans="2:9" x14ac:dyDescent="0.25">
      <c r="B164">
        <f t="shared" si="23"/>
        <v>156</v>
      </c>
      <c r="C164">
        <f t="shared" si="16"/>
        <v>1.1519173063162575</v>
      </c>
      <c r="D164">
        <f t="shared" si="17"/>
        <v>0.91354545764260087</v>
      </c>
      <c r="E164" s="3">
        <f t="shared" si="18"/>
        <v>18.270909152852017</v>
      </c>
      <c r="F164" s="4">
        <f t="shared" ca="1" si="19"/>
        <v>-2.7290908471479831</v>
      </c>
      <c r="G164">
        <f t="shared" ca="1" si="20"/>
        <v>0</v>
      </c>
      <c r="H164" s="5">
        <f t="shared" ca="1" si="21"/>
        <v>98</v>
      </c>
      <c r="I164" t="str">
        <f t="shared" ca="1" si="22"/>
        <v/>
      </c>
    </row>
    <row r="165" spans="2:9" x14ac:dyDescent="0.25">
      <c r="B165">
        <f t="shared" si="23"/>
        <v>157</v>
      </c>
      <c r="C165">
        <f t="shared" si="16"/>
        <v>1.1693705988362009</v>
      </c>
      <c r="D165">
        <f t="shared" si="17"/>
        <v>0.92050485345244037</v>
      </c>
      <c r="E165" s="3">
        <f t="shared" si="18"/>
        <v>18.410097069048806</v>
      </c>
      <c r="F165" s="4">
        <f t="shared" ca="1" si="19"/>
        <v>-8.5899029309511938</v>
      </c>
      <c r="G165">
        <f t="shared" ca="1" si="20"/>
        <v>0</v>
      </c>
      <c r="H165" s="5">
        <f t="shared" ca="1" si="21"/>
        <v>99</v>
      </c>
      <c r="I165" t="str">
        <f t="shared" ca="1" si="22"/>
        <v/>
      </c>
    </row>
    <row r="166" spans="2:9" x14ac:dyDescent="0.25">
      <c r="B166">
        <f t="shared" si="23"/>
        <v>158</v>
      </c>
      <c r="C166">
        <f t="shared" si="16"/>
        <v>1.1868238913561442</v>
      </c>
      <c r="D166">
        <f t="shared" si="17"/>
        <v>0.92718385456678742</v>
      </c>
      <c r="E166" s="3">
        <f t="shared" si="18"/>
        <v>18.543677091335748</v>
      </c>
      <c r="F166" s="4">
        <f t="shared" ca="1" si="19"/>
        <v>47.543677091335752</v>
      </c>
      <c r="G166">
        <f t="shared" ca="1" si="20"/>
        <v>1</v>
      </c>
      <c r="H166" s="5">
        <f t="shared" ca="1" si="21"/>
        <v>99</v>
      </c>
      <c r="I166" t="str">
        <f t="shared" ca="1" si="22"/>
        <v/>
      </c>
    </row>
    <row r="167" spans="2:9" x14ac:dyDescent="0.25">
      <c r="B167">
        <f t="shared" si="23"/>
        <v>159</v>
      </c>
      <c r="C167">
        <f t="shared" si="16"/>
        <v>1.2042771838760873</v>
      </c>
      <c r="D167">
        <f t="shared" si="17"/>
        <v>0.93358042649720174</v>
      </c>
      <c r="E167" s="3">
        <f t="shared" si="18"/>
        <v>18.671608529944034</v>
      </c>
      <c r="F167" s="4">
        <f t="shared" ca="1" si="19"/>
        <v>8.6716085299440344</v>
      </c>
      <c r="G167">
        <f t="shared" ca="1" si="20"/>
        <v>1</v>
      </c>
      <c r="H167" s="5">
        <f t="shared" ca="1" si="21"/>
        <v>99</v>
      </c>
      <c r="I167" t="str">
        <f t="shared" ca="1" si="22"/>
        <v/>
      </c>
    </row>
    <row r="168" spans="2:9" x14ac:dyDescent="0.25">
      <c r="B168">
        <f t="shared" si="23"/>
        <v>160</v>
      </c>
      <c r="C168">
        <f t="shared" si="16"/>
        <v>1.2217304763960306</v>
      </c>
      <c r="D168">
        <f t="shared" si="17"/>
        <v>0.93969262078590832</v>
      </c>
      <c r="E168" s="3">
        <f t="shared" si="18"/>
        <v>18.793852415718167</v>
      </c>
      <c r="F168" s="4">
        <f t="shared" ca="1" si="19"/>
        <v>-11.206147584281833</v>
      </c>
      <c r="G168">
        <f t="shared" ca="1" si="20"/>
        <v>0</v>
      </c>
      <c r="H168" s="5">
        <f t="shared" ca="1" si="21"/>
        <v>98</v>
      </c>
      <c r="I168" t="str">
        <f t="shared" ca="1" si="22"/>
        <v/>
      </c>
    </row>
    <row r="169" spans="2:9" x14ac:dyDescent="0.25">
      <c r="B169">
        <f t="shared" si="23"/>
        <v>161</v>
      </c>
      <c r="C169">
        <f t="shared" si="16"/>
        <v>1.2391837689159739</v>
      </c>
      <c r="D169">
        <f t="shared" si="17"/>
        <v>0.94551857559931674</v>
      </c>
      <c r="E169" s="3">
        <f t="shared" si="18"/>
        <v>18.910371511986334</v>
      </c>
      <c r="F169" s="4">
        <f t="shared" ca="1" si="19"/>
        <v>3.9103715119863338</v>
      </c>
      <c r="G169">
        <f t="shared" ca="1" si="20"/>
        <v>1</v>
      </c>
      <c r="H169" s="5">
        <f t="shared" ca="1" si="21"/>
        <v>99</v>
      </c>
      <c r="I169" t="str">
        <f t="shared" ca="1" si="22"/>
        <v/>
      </c>
    </row>
    <row r="170" spans="2:9" x14ac:dyDescent="0.25">
      <c r="B170">
        <f t="shared" si="23"/>
        <v>162</v>
      </c>
      <c r="C170">
        <f t="shared" si="16"/>
        <v>1.2566370614359172</v>
      </c>
      <c r="D170">
        <f t="shared" si="17"/>
        <v>0.95105651629515353</v>
      </c>
      <c r="E170" s="3">
        <f t="shared" si="18"/>
        <v>19.021130325903069</v>
      </c>
      <c r="F170" s="4">
        <f t="shared" ca="1" si="19"/>
        <v>17.021130325903069</v>
      </c>
      <c r="G170">
        <f t="shared" ca="1" si="20"/>
        <v>1</v>
      </c>
      <c r="H170" s="5">
        <f t="shared" ca="1" si="21"/>
        <v>98</v>
      </c>
      <c r="I170" t="str">
        <f t="shared" ca="1" si="22"/>
        <v/>
      </c>
    </row>
    <row r="171" spans="2:9" x14ac:dyDescent="0.25">
      <c r="B171">
        <f t="shared" si="23"/>
        <v>163</v>
      </c>
      <c r="C171">
        <f t="shared" si="16"/>
        <v>1.2740903539558606</v>
      </c>
      <c r="D171">
        <f t="shared" si="17"/>
        <v>0.95630475596303544</v>
      </c>
      <c r="E171" s="3">
        <f t="shared" si="18"/>
        <v>19.126095119260707</v>
      </c>
      <c r="F171" s="4">
        <f t="shared" ca="1" si="19"/>
        <v>-1.8739048807392926</v>
      </c>
      <c r="G171">
        <f t="shared" ca="1" si="20"/>
        <v>0</v>
      </c>
      <c r="H171" s="5">
        <f t="shared" ca="1" si="21"/>
        <v>98</v>
      </c>
      <c r="I171" t="str">
        <f t="shared" ca="1" si="22"/>
        <v/>
      </c>
    </row>
    <row r="172" spans="2:9" x14ac:dyDescent="0.25">
      <c r="B172">
        <f t="shared" si="23"/>
        <v>164</v>
      </c>
      <c r="C172">
        <f t="shared" si="16"/>
        <v>1.2915436464758039</v>
      </c>
      <c r="D172">
        <f t="shared" si="17"/>
        <v>0.96126169593831889</v>
      </c>
      <c r="E172" s="3">
        <f t="shared" si="18"/>
        <v>19.225233918766378</v>
      </c>
      <c r="F172" s="4">
        <f t="shared" ca="1" si="19"/>
        <v>49.225233918766378</v>
      </c>
      <c r="G172">
        <f t="shared" ca="1" si="20"/>
        <v>1</v>
      </c>
      <c r="H172" s="5">
        <f t="shared" ca="1" si="21"/>
        <v>98</v>
      </c>
      <c r="I172" t="str">
        <f t="shared" ca="1" si="22"/>
        <v/>
      </c>
    </row>
    <row r="173" spans="2:9" x14ac:dyDescent="0.25">
      <c r="B173">
        <f t="shared" si="23"/>
        <v>165</v>
      </c>
      <c r="C173">
        <f t="shared" si="16"/>
        <v>1.3089969389957472</v>
      </c>
      <c r="D173">
        <f t="shared" si="17"/>
        <v>0.96592582628906831</v>
      </c>
      <c r="E173" s="3">
        <f t="shared" si="18"/>
        <v>19.318516525781366</v>
      </c>
      <c r="F173" s="4">
        <f t="shared" ca="1" si="19"/>
        <v>40.318516525781362</v>
      </c>
      <c r="G173">
        <f t="shared" ca="1" si="20"/>
        <v>1</v>
      </c>
      <c r="H173" s="5">
        <f t="shared" ca="1" si="21"/>
        <v>97</v>
      </c>
      <c r="I173" t="str">
        <f t="shared" ca="1" si="22"/>
        <v/>
      </c>
    </row>
    <row r="174" spans="2:9" x14ac:dyDescent="0.25">
      <c r="B174">
        <f t="shared" si="23"/>
        <v>166</v>
      </c>
      <c r="C174">
        <f t="shared" si="16"/>
        <v>1.3264502315156905</v>
      </c>
      <c r="D174">
        <f t="shared" si="17"/>
        <v>0.97029572627599647</v>
      </c>
      <c r="E174" s="3">
        <f t="shared" si="18"/>
        <v>19.405914525519929</v>
      </c>
      <c r="F174" s="4">
        <f t="shared" ca="1" si="19"/>
        <v>4.405914525519929</v>
      </c>
      <c r="G174">
        <f t="shared" ca="1" si="20"/>
        <v>1</v>
      </c>
      <c r="H174" s="5">
        <f t="shared" ca="1" si="21"/>
        <v>96</v>
      </c>
      <c r="I174" t="str">
        <f t="shared" ca="1" si="22"/>
        <v/>
      </c>
    </row>
    <row r="175" spans="2:9" x14ac:dyDescent="0.25">
      <c r="B175">
        <f t="shared" si="23"/>
        <v>167</v>
      </c>
      <c r="C175">
        <f t="shared" si="16"/>
        <v>1.3439035240356338</v>
      </c>
      <c r="D175">
        <f t="shared" si="17"/>
        <v>0.97437006478523525</v>
      </c>
      <c r="E175" s="3">
        <f t="shared" si="18"/>
        <v>19.487401295704704</v>
      </c>
      <c r="F175" s="4">
        <f t="shared" ca="1" si="19"/>
        <v>26.487401295704704</v>
      </c>
      <c r="G175">
        <f t="shared" ca="1" si="20"/>
        <v>1</v>
      </c>
      <c r="H175" s="5">
        <f t="shared" ca="1" si="21"/>
        <v>95</v>
      </c>
      <c r="I175" t="str">
        <f t="shared" ca="1" si="22"/>
        <v/>
      </c>
    </row>
    <row r="176" spans="2:9" x14ac:dyDescent="0.25">
      <c r="B176">
        <f t="shared" si="23"/>
        <v>168</v>
      </c>
      <c r="C176">
        <f t="shared" si="16"/>
        <v>1.3613568165555769</v>
      </c>
      <c r="D176">
        <f t="shared" si="17"/>
        <v>0.97814760073380558</v>
      </c>
      <c r="E176" s="3">
        <f t="shared" si="18"/>
        <v>19.56295201467611</v>
      </c>
      <c r="F176" s="4">
        <f t="shared" ca="1" si="19"/>
        <v>44.562952014676114</v>
      </c>
      <c r="G176">
        <f t="shared" ca="1" si="20"/>
        <v>1</v>
      </c>
      <c r="H176" s="5">
        <f t="shared" ca="1" si="21"/>
        <v>94</v>
      </c>
      <c r="I176" t="str">
        <f t="shared" ca="1" si="22"/>
        <v/>
      </c>
    </row>
    <row r="177" spans="2:9" x14ac:dyDescent="0.25">
      <c r="B177">
        <f t="shared" si="23"/>
        <v>169</v>
      </c>
      <c r="C177">
        <f t="shared" si="16"/>
        <v>1.3788101090755203</v>
      </c>
      <c r="D177">
        <f t="shared" si="17"/>
        <v>0.98162718344766398</v>
      </c>
      <c r="E177" s="3">
        <f t="shared" si="18"/>
        <v>19.632543668953279</v>
      </c>
      <c r="F177" s="4">
        <f t="shared" ca="1" si="19"/>
        <v>15.632543668953279</v>
      </c>
      <c r="G177">
        <f t="shared" ca="1" si="20"/>
        <v>1</v>
      </c>
      <c r="H177" s="5">
        <f t="shared" ca="1" si="21"/>
        <v>93</v>
      </c>
      <c r="I177" t="str">
        <f t="shared" ca="1" si="22"/>
        <v/>
      </c>
    </row>
    <row r="178" spans="2:9" x14ac:dyDescent="0.25">
      <c r="B178">
        <f t="shared" si="23"/>
        <v>170</v>
      </c>
      <c r="C178">
        <f t="shared" si="16"/>
        <v>1.3962634015954636</v>
      </c>
      <c r="D178">
        <f t="shared" si="17"/>
        <v>0.98480775301220802</v>
      </c>
      <c r="E178" s="3">
        <f t="shared" si="18"/>
        <v>19.696155060244159</v>
      </c>
      <c r="F178" s="4">
        <f t="shared" ca="1" si="19"/>
        <v>-4.3038449397558409</v>
      </c>
      <c r="G178">
        <f t="shared" ca="1" si="20"/>
        <v>0</v>
      </c>
      <c r="H178" s="5">
        <f t="shared" ca="1" si="21"/>
        <v>92</v>
      </c>
      <c r="I178" t="str">
        <f t="shared" ca="1" si="22"/>
        <v/>
      </c>
    </row>
    <row r="179" spans="2:9" x14ac:dyDescent="0.25">
      <c r="B179">
        <f t="shared" si="23"/>
        <v>171</v>
      </c>
      <c r="C179">
        <f t="shared" si="16"/>
        <v>1.4137166941154069</v>
      </c>
      <c r="D179">
        <f t="shared" si="17"/>
        <v>0.98768834059513777</v>
      </c>
      <c r="E179" s="3">
        <f t="shared" si="18"/>
        <v>19.753766811902757</v>
      </c>
      <c r="F179" s="4">
        <f t="shared" ca="1" si="19"/>
        <v>10.753766811902757</v>
      </c>
      <c r="G179">
        <f t="shared" ca="1" si="20"/>
        <v>1</v>
      </c>
      <c r="H179" s="5">
        <f t="shared" ca="1" si="21"/>
        <v>92</v>
      </c>
      <c r="I179" t="str">
        <f t="shared" ca="1" si="22"/>
        <v/>
      </c>
    </row>
    <row r="180" spans="2:9" x14ac:dyDescent="0.25">
      <c r="B180">
        <f t="shared" si="23"/>
        <v>172</v>
      </c>
      <c r="C180">
        <f t="shared" si="16"/>
        <v>1.4311699866353502</v>
      </c>
      <c r="D180">
        <f t="shared" si="17"/>
        <v>0.99026806874157036</v>
      </c>
      <c r="E180" s="3">
        <f t="shared" si="18"/>
        <v>19.805361374831406</v>
      </c>
      <c r="F180" s="4">
        <f t="shared" ca="1" si="19"/>
        <v>6.8053613748314064</v>
      </c>
      <c r="G180">
        <f t="shared" ca="1" si="20"/>
        <v>1</v>
      </c>
      <c r="H180" s="5">
        <f t="shared" ca="1" si="21"/>
        <v>92</v>
      </c>
      <c r="I180" t="str">
        <f t="shared" ca="1" si="22"/>
        <v/>
      </c>
    </row>
    <row r="181" spans="2:9" x14ac:dyDescent="0.25">
      <c r="B181">
        <f t="shared" si="23"/>
        <v>173</v>
      </c>
      <c r="C181">
        <f t="shared" si="16"/>
        <v>1.4486232791552935</v>
      </c>
      <c r="D181">
        <f t="shared" si="17"/>
        <v>0.99254615164132198</v>
      </c>
      <c r="E181" s="3">
        <f t="shared" si="18"/>
        <v>19.85092303282644</v>
      </c>
      <c r="F181" s="4">
        <f t="shared" ca="1" si="19"/>
        <v>38.850923032826444</v>
      </c>
      <c r="G181">
        <f t="shared" ca="1" si="20"/>
        <v>1</v>
      </c>
      <c r="H181" s="5">
        <f t="shared" ca="1" si="21"/>
        <v>92</v>
      </c>
      <c r="I181" t="str">
        <f t="shared" ca="1" si="22"/>
        <v/>
      </c>
    </row>
    <row r="182" spans="2:9" x14ac:dyDescent="0.25">
      <c r="B182">
        <f t="shared" si="23"/>
        <v>174</v>
      </c>
      <c r="C182">
        <f t="shared" si="16"/>
        <v>1.4660765716752369</v>
      </c>
      <c r="D182">
        <f t="shared" si="17"/>
        <v>0.99452189536827329</v>
      </c>
      <c r="E182" s="3">
        <f t="shared" si="18"/>
        <v>19.890437907365467</v>
      </c>
      <c r="F182" s="4">
        <f t="shared" ca="1" si="19"/>
        <v>-6.1095620926345333</v>
      </c>
      <c r="G182">
        <f t="shared" ca="1" si="20"/>
        <v>0</v>
      </c>
      <c r="H182" s="5">
        <f t="shared" ca="1" si="21"/>
        <v>91</v>
      </c>
      <c r="I182" t="str">
        <f t="shared" ca="1" si="22"/>
        <v/>
      </c>
    </row>
    <row r="183" spans="2:9" x14ac:dyDescent="0.25">
      <c r="B183">
        <f t="shared" si="23"/>
        <v>175</v>
      </c>
      <c r="C183">
        <f t="shared" si="16"/>
        <v>1.4835298641951802</v>
      </c>
      <c r="D183">
        <f t="shared" si="17"/>
        <v>0.99619469809174555</v>
      </c>
      <c r="E183" s="3">
        <f t="shared" si="18"/>
        <v>19.92389396183491</v>
      </c>
      <c r="F183" s="4">
        <f t="shared" ca="1" si="19"/>
        <v>41.923893961834906</v>
      </c>
      <c r="G183">
        <f t="shared" ca="1" si="20"/>
        <v>1</v>
      </c>
      <c r="H183" s="5">
        <f t="shared" ca="1" si="21"/>
        <v>91</v>
      </c>
      <c r="I183" t="str">
        <f t="shared" ca="1" si="22"/>
        <v/>
      </c>
    </row>
    <row r="184" spans="2:9" x14ac:dyDescent="0.25">
      <c r="B184">
        <f t="shared" si="23"/>
        <v>176</v>
      </c>
      <c r="C184">
        <f t="shared" si="16"/>
        <v>1.5009831567151235</v>
      </c>
      <c r="D184">
        <f t="shared" si="17"/>
        <v>0.9975640502598242</v>
      </c>
      <c r="E184" s="3">
        <f t="shared" si="18"/>
        <v>19.951281005196485</v>
      </c>
      <c r="F184" s="4">
        <f t="shared" ca="1" si="19"/>
        <v>47.951281005196485</v>
      </c>
      <c r="G184">
        <f t="shared" ca="1" si="20"/>
        <v>1</v>
      </c>
      <c r="H184" s="5">
        <f t="shared" ca="1" si="21"/>
        <v>90</v>
      </c>
      <c r="I184" t="str">
        <f t="shared" ca="1" si="22"/>
        <v/>
      </c>
    </row>
    <row r="185" spans="2:9" x14ac:dyDescent="0.25">
      <c r="B185">
        <f t="shared" si="23"/>
        <v>177</v>
      </c>
      <c r="C185">
        <f t="shared" si="16"/>
        <v>1.5184364492350666</v>
      </c>
      <c r="D185">
        <f t="shared" si="17"/>
        <v>0.99862953475457383</v>
      </c>
      <c r="E185" s="3">
        <f t="shared" si="18"/>
        <v>19.972590695091476</v>
      </c>
      <c r="F185" s="4">
        <f t="shared" ca="1" si="19"/>
        <v>-10.027409304908524</v>
      </c>
      <c r="G185">
        <f t="shared" ca="1" si="20"/>
        <v>0</v>
      </c>
      <c r="H185" s="5">
        <f t="shared" ca="1" si="21"/>
        <v>89</v>
      </c>
      <c r="I185" t="str">
        <f t="shared" ca="1" si="22"/>
        <v/>
      </c>
    </row>
    <row r="186" spans="2:9" x14ac:dyDescent="0.25">
      <c r="B186">
        <f t="shared" si="23"/>
        <v>178</v>
      </c>
      <c r="C186">
        <f t="shared" si="16"/>
        <v>1.5358897417550099</v>
      </c>
      <c r="D186">
        <f t="shared" si="17"/>
        <v>0.99939082701909576</v>
      </c>
      <c r="E186" s="3">
        <f t="shared" si="18"/>
        <v>19.987816540381914</v>
      </c>
      <c r="F186" s="4">
        <f t="shared" ca="1" si="19"/>
        <v>23.987816540381914</v>
      </c>
      <c r="G186">
        <f t="shared" ca="1" si="20"/>
        <v>1</v>
      </c>
      <c r="H186" s="5">
        <f t="shared" ca="1" si="21"/>
        <v>90</v>
      </c>
      <c r="I186" t="str">
        <f t="shared" ca="1" si="22"/>
        <v/>
      </c>
    </row>
    <row r="187" spans="2:9" x14ac:dyDescent="0.25">
      <c r="B187">
        <f t="shared" si="23"/>
        <v>179</v>
      </c>
      <c r="C187">
        <f t="shared" si="16"/>
        <v>1.5533430342749532</v>
      </c>
      <c r="D187">
        <f t="shared" si="17"/>
        <v>0.99984769515639127</v>
      </c>
      <c r="E187" s="3">
        <f t="shared" si="18"/>
        <v>19.996953903127825</v>
      </c>
      <c r="F187" s="4">
        <f t="shared" ca="1" si="19"/>
        <v>32.996953903127825</v>
      </c>
      <c r="G187">
        <f t="shared" ca="1" si="20"/>
        <v>1</v>
      </c>
      <c r="H187" s="5">
        <f t="shared" ca="1" si="21"/>
        <v>89</v>
      </c>
      <c r="I187" t="str">
        <f t="shared" ca="1" si="22"/>
        <v/>
      </c>
    </row>
    <row r="188" spans="2:9" x14ac:dyDescent="0.25">
      <c r="B188">
        <f t="shared" si="23"/>
        <v>180</v>
      </c>
      <c r="C188">
        <f t="shared" si="16"/>
        <v>1.5707963267948966</v>
      </c>
      <c r="D188">
        <f t="shared" si="17"/>
        <v>1</v>
      </c>
      <c r="E188" s="3">
        <f t="shared" si="18"/>
        <v>20</v>
      </c>
      <c r="F188" s="4">
        <f t="shared" ca="1" si="19"/>
        <v>15</v>
      </c>
      <c r="G188">
        <f t="shared" ca="1" si="20"/>
        <v>1</v>
      </c>
      <c r="H188" s="5">
        <f t="shared" ca="1" si="21"/>
        <v>88</v>
      </c>
      <c r="I188" t="str">
        <f t="shared" ca="1" si="22"/>
        <v/>
      </c>
    </row>
    <row r="189" spans="2:9" x14ac:dyDescent="0.25">
      <c r="B189">
        <f t="shared" si="23"/>
        <v>181</v>
      </c>
      <c r="C189">
        <f t="shared" si="16"/>
        <v>1.5882496193148399</v>
      </c>
      <c r="D189">
        <f t="shared" si="17"/>
        <v>0.99984769515639127</v>
      </c>
      <c r="E189" s="3">
        <f t="shared" si="18"/>
        <v>19.996953903127825</v>
      </c>
      <c r="F189" s="4">
        <f t="shared" ca="1" si="19"/>
        <v>44.996953903127825</v>
      </c>
      <c r="G189">
        <f t="shared" ca="1" si="20"/>
        <v>1</v>
      </c>
      <c r="H189">
        <f ca="1">$G$7-H8</f>
        <v>88</v>
      </c>
      <c r="I189" t="str">
        <f t="shared" ca="1" si="22"/>
        <v/>
      </c>
    </row>
    <row r="190" spans="2:9" x14ac:dyDescent="0.25">
      <c r="B190">
        <f t="shared" si="23"/>
        <v>182</v>
      </c>
      <c r="C190">
        <f t="shared" si="16"/>
        <v>1.6057029118347832</v>
      </c>
      <c r="D190">
        <f t="shared" si="17"/>
        <v>0.99939082701909576</v>
      </c>
      <c r="E190" s="3">
        <f t="shared" si="18"/>
        <v>19.987816540381914</v>
      </c>
      <c r="F190" s="4">
        <f t="shared" ca="1" si="19"/>
        <v>14.987816540381914</v>
      </c>
      <c r="G190">
        <f t="shared" ca="1" si="20"/>
        <v>1</v>
      </c>
      <c r="H190">
        <f t="shared" ref="H190:H253" ca="1" si="24">$G$7-H9</f>
        <v>87</v>
      </c>
      <c r="I190" t="str">
        <f t="shared" ca="1" si="22"/>
        <v/>
      </c>
    </row>
    <row r="191" spans="2:9" x14ac:dyDescent="0.25">
      <c r="B191">
        <f t="shared" si="23"/>
        <v>183</v>
      </c>
      <c r="C191">
        <f t="shared" si="16"/>
        <v>1.6231562043547265</v>
      </c>
      <c r="D191">
        <f t="shared" si="17"/>
        <v>0.99862953475457383</v>
      </c>
      <c r="E191" s="3">
        <f t="shared" si="18"/>
        <v>19.972590695091476</v>
      </c>
      <c r="F191" s="4">
        <f t="shared" ca="1" si="19"/>
        <v>9.9725906950914762</v>
      </c>
      <c r="G191">
        <f t="shared" ca="1" si="20"/>
        <v>1</v>
      </c>
      <c r="H191">
        <f t="shared" ca="1" si="24"/>
        <v>86</v>
      </c>
      <c r="I191" t="str">
        <f t="shared" ca="1" si="22"/>
        <v/>
      </c>
    </row>
    <row r="192" spans="2:9" x14ac:dyDescent="0.25">
      <c r="B192">
        <f t="shared" si="23"/>
        <v>184</v>
      </c>
      <c r="C192">
        <f t="shared" si="16"/>
        <v>1.6406094968746698</v>
      </c>
      <c r="D192">
        <f t="shared" si="17"/>
        <v>0.9975640502598242</v>
      </c>
      <c r="E192" s="3">
        <f t="shared" si="18"/>
        <v>19.951281005196485</v>
      </c>
      <c r="F192" s="4">
        <f t="shared" ca="1" si="19"/>
        <v>-10.048718994803515</v>
      </c>
      <c r="G192">
        <f t="shared" ca="1" si="20"/>
        <v>0</v>
      </c>
      <c r="H192">
        <f t="shared" ca="1" si="24"/>
        <v>85</v>
      </c>
      <c r="I192" t="str">
        <f t="shared" ca="1" si="22"/>
        <v/>
      </c>
    </row>
    <row r="193" spans="2:9" x14ac:dyDescent="0.25">
      <c r="B193">
        <f t="shared" si="23"/>
        <v>185</v>
      </c>
      <c r="C193">
        <f t="shared" si="16"/>
        <v>1.6580627893946132</v>
      </c>
      <c r="D193">
        <f t="shared" si="17"/>
        <v>0.99619469809174555</v>
      </c>
      <c r="E193" s="3">
        <f t="shared" si="18"/>
        <v>19.92389396183491</v>
      </c>
      <c r="F193" s="4">
        <f t="shared" ca="1" si="19"/>
        <v>2.92389396183491</v>
      </c>
      <c r="G193">
        <f t="shared" ca="1" si="20"/>
        <v>1</v>
      </c>
      <c r="H193">
        <f t="shared" ca="1" si="24"/>
        <v>85</v>
      </c>
      <c r="I193" t="str">
        <f t="shared" ca="1" si="22"/>
        <v/>
      </c>
    </row>
    <row r="194" spans="2:9" x14ac:dyDescent="0.25">
      <c r="B194">
        <f t="shared" si="23"/>
        <v>186</v>
      </c>
      <c r="C194">
        <f t="shared" si="16"/>
        <v>1.6755160819145565</v>
      </c>
      <c r="D194">
        <f t="shared" si="17"/>
        <v>0.99452189536827329</v>
      </c>
      <c r="E194" s="3">
        <f t="shared" si="18"/>
        <v>19.890437907365467</v>
      </c>
      <c r="F194" s="4">
        <f t="shared" ca="1" si="19"/>
        <v>43.890437907365467</v>
      </c>
      <c r="G194">
        <f t="shared" ca="1" si="20"/>
        <v>1</v>
      </c>
      <c r="H194">
        <f t="shared" ca="1" si="24"/>
        <v>86</v>
      </c>
      <c r="I194" t="str">
        <f t="shared" ca="1" si="22"/>
        <v/>
      </c>
    </row>
    <row r="195" spans="2:9" x14ac:dyDescent="0.25">
      <c r="B195">
        <f t="shared" si="23"/>
        <v>187</v>
      </c>
      <c r="C195">
        <f t="shared" si="16"/>
        <v>1.6929693744344996</v>
      </c>
      <c r="D195">
        <f t="shared" si="17"/>
        <v>0.99254615164132209</v>
      </c>
      <c r="E195" s="3">
        <f t="shared" si="18"/>
        <v>19.850923032826444</v>
      </c>
      <c r="F195" s="4">
        <f t="shared" ca="1" si="19"/>
        <v>49.850923032826444</v>
      </c>
      <c r="G195">
        <f t="shared" ca="1" si="20"/>
        <v>1</v>
      </c>
      <c r="H195">
        <f t="shared" ca="1" si="24"/>
        <v>85</v>
      </c>
      <c r="I195" t="str">
        <f t="shared" ca="1" si="22"/>
        <v/>
      </c>
    </row>
    <row r="196" spans="2:9" x14ac:dyDescent="0.25">
      <c r="B196">
        <f t="shared" si="23"/>
        <v>188</v>
      </c>
      <c r="C196">
        <f t="shared" si="16"/>
        <v>1.7104226669544429</v>
      </c>
      <c r="D196">
        <f t="shared" si="17"/>
        <v>0.99026806874157036</v>
      </c>
      <c r="E196" s="3">
        <f t="shared" si="18"/>
        <v>19.805361374831406</v>
      </c>
      <c r="F196" s="4">
        <f t="shared" ca="1" si="19"/>
        <v>2.8053613748314064</v>
      </c>
      <c r="G196">
        <f t="shared" ca="1" si="20"/>
        <v>1</v>
      </c>
      <c r="H196">
        <f t="shared" ca="1" si="24"/>
        <v>85</v>
      </c>
      <c r="I196" t="str">
        <f t="shared" ca="1" si="22"/>
        <v/>
      </c>
    </row>
    <row r="197" spans="2:9" x14ac:dyDescent="0.25">
      <c r="B197">
        <f t="shared" si="23"/>
        <v>189</v>
      </c>
      <c r="C197">
        <f t="shared" si="16"/>
        <v>1.7278759594743862</v>
      </c>
      <c r="D197">
        <f t="shared" si="17"/>
        <v>0.98768834059513777</v>
      </c>
      <c r="E197" s="3">
        <f t="shared" si="18"/>
        <v>19.753766811902757</v>
      </c>
      <c r="F197" s="4">
        <f t="shared" ca="1" si="19"/>
        <v>-1.2462331880972428</v>
      </c>
      <c r="G197">
        <f t="shared" ca="1" si="20"/>
        <v>0</v>
      </c>
      <c r="H197">
        <f t="shared" ca="1" si="24"/>
        <v>84</v>
      </c>
      <c r="I197" t="str">
        <f t="shared" ca="1" si="22"/>
        <v/>
      </c>
    </row>
    <row r="198" spans="2:9" x14ac:dyDescent="0.25">
      <c r="B198">
        <f t="shared" si="23"/>
        <v>190</v>
      </c>
      <c r="C198">
        <f t="shared" si="16"/>
        <v>1.7453292519943295</v>
      </c>
      <c r="D198">
        <f t="shared" si="17"/>
        <v>0.98480775301220802</v>
      </c>
      <c r="E198" s="3">
        <f t="shared" si="18"/>
        <v>19.696155060244159</v>
      </c>
      <c r="F198" s="4">
        <f t="shared" ca="1" si="19"/>
        <v>41.696155060244159</v>
      </c>
      <c r="G198">
        <f t="shared" ca="1" si="20"/>
        <v>1</v>
      </c>
      <c r="H198">
        <f t="shared" ca="1" si="24"/>
        <v>83</v>
      </c>
      <c r="I198" t="str">
        <f t="shared" ca="1" si="22"/>
        <v/>
      </c>
    </row>
    <row r="199" spans="2:9" x14ac:dyDescent="0.25">
      <c r="B199">
        <f t="shared" si="23"/>
        <v>191</v>
      </c>
      <c r="C199">
        <f t="shared" si="16"/>
        <v>1.7627825445142729</v>
      </c>
      <c r="D199">
        <f t="shared" si="17"/>
        <v>0.98162718344766398</v>
      </c>
      <c r="E199" s="3">
        <f t="shared" si="18"/>
        <v>19.632543668953279</v>
      </c>
      <c r="F199" s="4">
        <f t="shared" ca="1" si="19"/>
        <v>36.632543668953275</v>
      </c>
      <c r="G199">
        <f t="shared" ca="1" si="20"/>
        <v>1</v>
      </c>
      <c r="H199">
        <f t="shared" ca="1" si="24"/>
        <v>83</v>
      </c>
      <c r="I199" t="str">
        <f t="shared" ca="1" si="22"/>
        <v/>
      </c>
    </row>
    <row r="200" spans="2:9" x14ac:dyDescent="0.25">
      <c r="B200">
        <f t="shared" si="23"/>
        <v>192</v>
      </c>
      <c r="C200">
        <f t="shared" si="16"/>
        <v>1.7802358370342162</v>
      </c>
      <c r="D200">
        <f t="shared" si="17"/>
        <v>0.97814760073380569</v>
      </c>
      <c r="E200" s="3">
        <f t="shared" si="18"/>
        <v>19.562952014676114</v>
      </c>
      <c r="F200" s="4">
        <f t="shared" ca="1" si="19"/>
        <v>25.562952014676114</v>
      </c>
      <c r="G200">
        <f t="shared" ca="1" si="20"/>
        <v>1</v>
      </c>
      <c r="H200">
        <f t="shared" ca="1" si="24"/>
        <v>82</v>
      </c>
      <c r="I200" t="str">
        <f t="shared" ca="1" si="22"/>
        <v/>
      </c>
    </row>
    <row r="201" spans="2:9" x14ac:dyDescent="0.25">
      <c r="B201">
        <f t="shared" si="23"/>
        <v>193</v>
      </c>
      <c r="C201">
        <f t="shared" ref="C201:C264" si="25">RADIANS(B201-$E$2)</f>
        <v>1.7976891295541595</v>
      </c>
      <c r="D201">
        <f t="shared" ref="D201:D264" si="26">SIN(C201)</f>
        <v>0.97437006478523525</v>
      </c>
      <c r="E201" s="3">
        <f t="shared" ref="E201:E264" si="27">$E$5*D201</f>
        <v>19.487401295704704</v>
      </c>
      <c r="F201" s="4">
        <f t="shared" ref="F201:F264" ca="1" si="28">E201+RANDBETWEEN(-$F$5,$F$5)</f>
        <v>-6.5125987042952964</v>
      </c>
      <c r="G201">
        <f t="shared" ref="G201:G264" ca="1" si="29">IF(F201&gt;0,1,0)</f>
        <v>0</v>
      </c>
      <c r="H201">
        <f t="shared" ca="1" si="24"/>
        <v>81</v>
      </c>
      <c r="I201" t="str">
        <f t="shared" ref="I201:I264" ca="1" si="30">IF(H201=$H$7,B201,"")</f>
        <v/>
      </c>
    </row>
    <row r="202" spans="2:9" x14ac:dyDescent="0.25">
      <c r="B202">
        <f t="shared" ref="B202:B265" si="31">B201+1</f>
        <v>194</v>
      </c>
      <c r="C202">
        <f t="shared" si="25"/>
        <v>1.8151424220741028</v>
      </c>
      <c r="D202">
        <f t="shared" si="26"/>
        <v>0.97029572627599647</v>
      </c>
      <c r="E202" s="3">
        <f t="shared" si="27"/>
        <v>19.405914525519929</v>
      </c>
      <c r="F202" s="4">
        <f t="shared" ca="1" si="28"/>
        <v>-3.594085474480071</v>
      </c>
      <c r="G202">
        <f t="shared" ca="1" si="29"/>
        <v>0</v>
      </c>
      <c r="H202">
        <f t="shared" ca="1" si="24"/>
        <v>80</v>
      </c>
      <c r="I202" t="str">
        <f t="shared" ca="1" si="30"/>
        <v/>
      </c>
    </row>
    <row r="203" spans="2:9" x14ac:dyDescent="0.25">
      <c r="B203">
        <f t="shared" si="31"/>
        <v>195</v>
      </c>
      <c r="C203">
        <f t="shared" si="25"/>
        <v>1.8325957145940461</v>
      </c>
      <c r="D203">
        <f t="shared" si="26"/>
        <v>0.96592582628906831</v>
      </c>
      <c r="E203" s="3">
        <f t="shared" si="27"/>
        <v>19.318516525781366</v>
      </c>
      <c r="F203" s="4">
        <f t="shared" ca="1" si="28"/>
        <v>21.318516525781366</v>
      </c>
      <c r="G203">
        <f t="shared" ca="1" si="29"/>
        <v>1</v>
      </c>
      <c r="H203">
        <f t="shared" ca="1" si="24"/>
        <v>80</v>
      </c>
      <c r="I203" t="str">
        <f t="shared" ca="1" si="30"/>
        <v/>
      </c>
    </row>
    <row r="204" spans="2:9" x14ac:dyDescent="0.25">
      <c r="B204">
        <f t="shared" si="31"/>
        <v>196</v>
      </c>
      <c r="C204">
        <f t="shared" si="25"/>
        <v>1.8500490071139892</v>
      </c>
      <c r="D204">
        <f t="shared" si="26"/>
        <v>0.96126169593831889</v>
      </c>
      <c r="E204" s="3">
        <f t="shared" si="27"/>
        <v>19.225233918766378</v>
      </c>
      <c r="F204" s="4">
        <f t="shared" ca="1" si="28"/>
        <v>7.2252339187663779</v>
      </c>
      <c r="G204">
        <f t="shared" ca="1" si="29"/>
        <v>1</v>
      </c>
      <c r="H204">
        <f t="shared" ca="1" si="24"/>
        <v>80</v>
      </c>
      <c r="I204" t="str">
        <f t="shared" ca="1" si="30"/>
        <v/>
      </c>
    </row>
    <row r="205" spans="2:9" x14ac:dyDescent="0.25">
      <c r="B205">
        <f t="shared" si="31"/>
        <v>197</v>
      </c>
      <c r="C205">
        <f t="shared" si="25"/>
        <v>1.8675022996339325</v>
      </c>
      <c r="D205">
        <f t="shared" si="26"/>
        <v>0.95630475596303555</v>
      </c>
      <c r="E205" s="3">
        <f t="shared" si="27"/>
        <v>19.126095119260711</v>
      </c>
      <c r="F205" s="4">
        <f t="shared" ca="1" si="28"/>
        <v>22.126095119260711</v>
      </c>
      <c r="G205">
        <f t="shared" ca="1" si="29"/>
        <v>1</v>
      </c>
      <c r="H205">
        <f t="shared" ca="1" si="24"/>
        <v>79</v>
      </c>
      <c r="I205" t="str">
        <f t="shared" ca="1" si="30"/>
        <v/>
      </c>
    </row>
    <row r="206" spans="2:9" x14ac:dyDescent="0.25">
      <c r="B206">
        <f t="shared" si="31"/>
        <v>198</v>
      </c>
      <c r="C206">
        <f t="shared" si="25"/>
        <v>1.8849555921538759</v>
      </c>
      <c r="D206">
        <f t="shared" si="26"/>
        <v>0.95105651629515364</v>
      </c>
      <c r="E206" s="3">
        <f t="shared" si="27"/>
        <v>19.021130325903073</v>
      </c>
      <c r="F206" s="4">
        <f t="shared" ca="1" si="28"/>
        <v>11.021130325903073</v>
      </c>
      <c r="G206">
        <f t="shared" ca="1" si="29"/>
        <v>1</v>
      </c>
      <c r="H206">
        <f t="shared" ca="1" si="24"/>
        <v>79</v>
      </c>
      <c r="I206" t="str">
        <f t="shared" ca="1" si="30"/>
        <v/>
      </c>
    </row>
    <row r="207" spans="2:9" x14ac:dyDescent="0.25">
      <c r="B207">
        <f t="shared" si="31"/>
        <v>199</v>
      </c>
      <c r="C207">
        <f t="shared" si="25"/>
        <v>1.9024088846738192</v>
      </c>
      <c r="D207">
        <f t="shared" si="26"/>
        <v>0.94551857559931685</v>
      </c>
      <c r="E207" s="3">
        <f t="shared" si="27"/>
        <v>18.910371511986337</v>
      </c>
      <c r="F207" s="4">
        <f t="shared" ca="1" si="28"/>
        <v>47.910371511986341</v>
      </c>
      <c r="G207">
        <f t="shared" ca="1" si="29"/>
        <v>1</v>
      </c>
      <c r="H207">
        <f t="shared" ca="1" si="24"/>
        <v>78</v>
      </c>
      <c r="I207" t="str">
        <f t="shared" ca="1" si="30"/>
        <v/>
      </c>
    </row>
    <row r="208" spans="2:9" x14ac:dyDescent="0.25">
      <c r="B208">
        <f t="shared" si="31"/>
        <v>200</v>
      </c>
      <c r="C208">
        <f t="shared" si="25"/>
        <v>1.9198621771937625</v>
      </c>
      <c r="D208">
        <f t="shared" si="26"/>
        <v>0.93969262078590843</v>
      </c>
      <c r="E208" s="3">
        <f t="shared" si="27"/>
        <v>18.79385241571817</v>
      </c>
      <c r="F208" s="4">
        <f t="shared" ca="1" si="28"/>
        <v>7.7938524157181703</v>
      </c>
      <c r="G208">
        <f t="shared" ca="1" si="29"/>
        <v>1</v>
      </c>
      <c r="H208">
        <f t="shared" ca="1" si="24"/>
        <v>77</v>
      </c>
      <c r="I208" t="str">
        <f t="shared" ca="1" si="30"/>
        <v/>
      </c>
    </row>
    <row r="209" spans="2:9" x14ac:dyDescent="0.25">
      <c r="B209">
        <f t="shared" si="31"/>
        <v>201</v>
      </c>
      <c r="C209">
        <f t="shared" si="25"/>
        <v>1.9373154697137058</v>
      </c>
      <c r="D209">
        <f t="shared" si="26"/>
        <v>0.93358042649720174</v>
      </c>
      <c r="E209" s="3">
        <f t="shared" si="27"/>
        <v>18.671608529944034</v>
      </c>
      <c r="F209" s="4">
        <f t="shared" ca="1" si="28"/>
        <v>3.6716085299440344</v>
      </c>
      <c r="G209">
        <f t="shared" ca="1" si="29"/>
        <v>1</v>
      </c>
      <c r="H209">
        <f t="shared" ca="1" si="24"/>
        <v>76</v>
      </c>
      <c r="I209" t="str">
        <f t="shared" ca="1" si="30"/>
        <v/>
      </c>
    </row>
    <row r="210" spans="2:9" x14ac:dyDescent="0.25">
      <c r="B210">
        <f t="shared" si="31"/>
        <v>202</v>
      </c>
      <c r="C210">
        <f t="shared" si="25"/>
        <v>1.9547687622336491</v>
      </c>
      <c r="D210">
        <f t="shared" si="26"/>
        <v>0.92718385456678742</v>
      </c>
      <c r="E210" s="3">
        <f t="shared" si="27"/>
        <v>18.543677091335748</v>
      </c>
      <c r="F210" s="4">
        <f t="shared" ca="1" si="28"/>
        <v>24.543677091335748</v>
      </c>
      <c r="G210">
        <f t="shared" ca="1" si="29"/>
        <v>1</v>
      </c>
      <c r="H210">
        <f t="shared" ca="1" si="24"/>
        <v>75</v>
      </c>
      <c r="I210" t="str">
        <f t="shared" ca="1" si="30"/>
        <v/>
      </c>
    </row>
    <row r="211" spans="2:9" x14ac:dyDescent="0.25">
      <c r="B211">
        <f t="shared" si="31"/>
        <v>203</v>
      </c>
      <c r="C211">
        <f t="shared" si="25"/>
        <v>1.9722220547535925</v>
      </c>
      <c r="D211">
        <f t="shared" si="26"/>
        <v>0.92050485345244026</v>
      </c>
      <c r="E211" s="3">
        <f t="shared" si="27"/>
        <v>18.410097069048806</v>
      </c>
      <c r="F211" s="4">
        <f t="shared" ca="1" si="28"/>
        <v>10.410097069048806</v>
      </c>
      <c r="G211">
        <f t="shared" ca="1" si="29"/>
        <v>1</v>
      </c>
      <c r="H211">
        <f t="shared" ca="1" si="24"/>
        <v>74</v>
      </c>
      <c r="I211" t="str">
        <f t="shared" ca="1" si="30"/>
        <v/>
      </c>
    </row>
    <row r="212" spans="2:9" x14ac:dyDescent="0.25">
      <c r="B212">
        <f t="shared" si="31"/>
        <v>204</v>
      </c>
      <c r="C212">
        <f t="shared" si="25"/>
        <v>1.9896753472735358</v>
      </c>
      <c r="D212">
        <f t="shared" si="26"/>
        <v>0.91354545764260087</v>
      </c>
      <c r="E212" s="3">
        <f t="shared" si="27"/>
        <v>18.270909152852017</v>
      </c>
      <c r="F212" s="4">
        <f t="shared" ca="1" si="28"/>
        <v>1.2709091528520169</v>
      </c>
      <c r="G212">
        <f t="shared" ca="1" si="29"/>
        <v>1</v>
      </c>
      <c r="H212">
        <f t="shared" ca="1" si="24"/>
        <v>73</v>
      </c>
      <c r="I212" t="str">
        <f t="shared" ca="1" si="30"/>
        <v/>
      </c>
    </row>
    <row r="213" spans="2:9" x14ac:dyDescent="0.25">
      <c r="B213">
        <f t="shared" si="31"/>
        <v>205</v>
      </c>
      <c r="C213">
        <f t="shared" si="25"/>
        <v>2.0071286397934789</v>
      </c>
      <c r="D213">
        <f t="shared" si="26"/>
        <v>0.90630778703665005</v>
      </c>
      <c r="E213" s="3">
        <f t="shared" si="27"/>
        <v>18.126155740733001</v>
      </c>
      <c r="F213" s="4">
        <f t="shared" ca="1" si="28"/>
        <v>31.126155740733001</v>
      </c>
      <c r="G213">
        <f t="shared" ca="1" si="29"/>
        <v>1</v>
      </c>
      <c r="H213">
        <f t="shared" ca="1" si="24"/>
        <v>72</v>
      </c>
      <c r="I213" t="str">
        <f t="shared" ca="1" si="30"/>
        <v/>
      </c>
    </row>
    <row r="214" spans="2:9" x14ac:dyDescent="0.25">
      <c r="B214">
        <f t="shared" si="31"/>
        <v>206</v>
      </c>
      <c r="C214">
        <f t="shared" si="25"/>
        <v>2.0245819323134224</v>
      </c>
      <c r="D214">
        <f t="shared" si="26"/>
        <v>0.89879404629916693</v>
      </c>
      <c r="E214" s="3">
        <f t="shared" si="27"/>
        <v>17.97588092598334</v>
      </c>
      <c r="F214" s="4">
        <f t="shared" ca="1" si="28"/>
        <v>27.97588092598334</v>
      </c>
      <c r="G214">
        <f t="shared" ca="1" si="29"/>
        <v>1</v>
      </c>
      <c r="H214">
        <f t="shared" ca="1" si="24"/>
        <v>71</v>
      </c>
      <c r="I214" t="str">
        <f t="shared" ca="1" si="30"/>
        <v/>
      </c>
    </row>
    <row r="215" spans="2:9" x14ac:dyDescent="0.25">
      <c r="B215">
        <f t="shared" si="31"/>
        <v>207</v>
      </c>
      <c r="C215">
        <f t="shared" si="25"/>
        <v>2.0420352248333655</v>
      </c>
      <c r="D215">
        <f t="shared" si="26"/>
        <v>0.8910065241883679</v>
      </c>
      <c r="E215" s="3">
        <f t="shared" si="27"/>
        <v>17.820130483767358</v>
      </c>
      <c r="F215" s="4">
        <f t="shared" ca="1" si="28"/>
        <v>5.8201304837673575</v>
      </c>
      <c r="G215">
        <f t="shared" ca="1" si="29"/>
        <v>1</v>
      </c>
      <c r="H215">
        <f t="shared" ca="1" si="24"/>
        <v>70</v>
      </c>
      <c r="I215" t="str">
        <f t="shared" ca="1" si="30"/>
        <v/>
      </c>
    </row>
    <row r="216" spans="2:9" x14ac:dyDescent="0.25">
      <c r="B216">
        <f t="shared" si="31"/>
        <v>208</v>
      </c>
      <c r="C216">
        <f t="shared" si="25"/>
        <v>2.0594885173533091</v>
      </c>
      <c r="D216">
        <f t="shared" si="26"/>
        <v>0.88294759285892688</v>
      </c>
      <c r="E216" s="3">
        <f t="shared" si="27"/>
        <v>17.658951857178536</v>
      </c>
      <c r="F216" s="4">
        <f t="shared" ca="1" si="28"/>
        <v>0.65895185717853622</v>
      </c>
      <c r="G216">
        <f t="shared" ca="1" si="29"/>
        <v>1</v>
      </c>
      <c r="H216">
        <f t="shared" ca="1" si="24"/>
        <v>70</v>
      </c>
      <c r="I216" t="str">
        <f t="shared" ca="1" si="30"/>
        <v/>
      </c>
    </row>
    <row r="217" spans="2:9" x14ac:dyDescent="0.25">
      <c r="B217">
        <f t="shared" si="31"/>
        <v>209</v>
      </c>
      <c r="C217">
        <f t="shared" si="25"/>
        <v>2.0769418098732522</v>
      </c>
      <c r="D217">
        <f t="shared" si="26"/>
        <v>0.87461970713939585</v>
      </c>
      <c r="E217" s="3">
        <f t="shared" si="27"/>
        <v>17.492394142787916</v>
      </c>
      <c r="F217" s="4">
        <f t="shared" ca="1" si="28"/>
        <v>6.4923941427879157</v>
      </c>
      <c r="G217">
        <f t="shared" ca="1" si="29"/>
        <v>1</v>
      </c>
      <c r="H217">
        <f t="shared" ca="1" si="24"/>
        <v>70</v>
      </c>
      <c r="I217" t="str">
        <f t="shared" ca="1" si="30"/>
        <v/>
      </c>
    </row>
    <row r="218" spans="2:9" x14ac:dyDescent="0.25">
      <c r="B218">
        <f t="shared" si="31"/>
        <v>210</v>
      </c>
      <c r="C218">
        <f t="shared" si="25"/>
        <v>2.0943951023931953</v>
      </c>
      <c r="D218">
        <f t="shared" si="26"/>
        <v>0.86602540378443871</v>
      </c>
      <c r="E218" s="3">
        <f t="shared" si="27"/>
        <v>17.320508075688775</v>
      </c>
      <c r="F218" s="4">
        <f t="shared" ca="1" si="28"/>
        <v>-6.6794919243112254</v>
      </c>
      <c r="G218">
        <f t="shared" ca="1" si="29"/>
        <v>0</v>
      </c>
      <c r="H218">
        <f t="shared" ca="1" si="24"/>
        <v>69</v>
      </c>
      <c r="I218" t="str">
        <f t="shared" ca="1" si="30"/>
        <v/>
      </c>
    </row>
    <row r="219" spans="2:9" x14ac:dyDescent="0.25">
      <c r="B219">
        <f t="shared" si="31"/>
        <v>211</v>
      </c>
      <c r="C219">
        <f t="shared" si="25"/>
        <v>2.1118483949131388</v>
      </c>
      <c r="D219">
        <f t="shared" si="26"/>
        <v>0.85716730070211233</v>
      </c>
      <c r="E219" s="3">
        <f t="shared" si="27"/>
        <v>17.143346014042248</v>
      </c>
      <c r="F219" s="4">
        <f t="shared" ca="1" si="28"/>
        <v>29.143346014042248</v>
      </c>
      <c r="G219">
        <f t="shared" ca="1" si="29"/>
        <v>1</v>
      </c>
      <c r="H219">
        <f t="shared" ca="1" si="24"/>
        <v>68</v>
      </c>
      <c r="I219" t="str">
        <f t="shared" ca="1" si="30"/>
        <v/>
      </c>
    </row>
    <row r="220" spans="2:9" x14ac:dyDescent="0.25">
      <c r="B220">
        <f t="shared" si="31"/>
        <v>212</v>
      </c>
      <c r="C220">
        <f t="shared" si="25"/>
        <v>2.1293016874330819</v>
      </c>
      <c r="D220">
        <f t="shared" si="26"/>
        <v>0.84804809615642607</v>
      </c>
      <c r="E220" s="3">
        <f t="shared" si="27"/>
        <v>16.960961923128522</v>
      </c>
      <c r="F220" s="4">
        <f t="shared" ca="1" si="28"/>
        <v>17.960961923128522</v>
      </c>
      <c r="G220">
        <f t="shared" ca="1" si="29"/>
        <v>1</v>
      </c>
      <c r="H220">
        <f t="shared" ca="1" si="24"/>
        <v>68</v>
      </c>
      <c r="I220" t="str">
        <f t="shared" ca="1" si="30"/>
        <v/>
      </c>
    </row>
    <row r="221" spans="2:9" x14ac:dyDescent="0.25">
      <c r="B221">
        <f t="shared" si="31"/>
        <v>213</v>
      </c>
      <c r="C221">
        <f t="shared" si="25"/>
        <v>2.1467549799530254</v>
      </c>
      <c r="D221">
        <f t="shared" si="26"/>
        <v>0.83867056794542394</v>
      </c>
      <c r="E221" s="3">
        <f t="shared" si="27"/>
        <v>16.773411358908479</v>
      </c>
      <c r="F221" s="4">
        <f t="shared" ca="1" si="28"/>
        <v>-12.226588641091521</v>
      </c>
      <c r="G221">
        <f t="shared" ca="1" si="29"/>
        <v>0</v>
      </c>
      <c r="H221">
        <f t="shared" ca="1" si="24"/>
        <v>67</v>
      </c>
      <c r="I221" t="str">
        <f t="shared" ca="1" si="30"/>
        <v/>
      </c>
    </row>
    <row r="222" spans="2:9" x14ac:dyDescent="0.25">
      <c r="B222">
        <f t="shared" si="31"/>
        <v>214</v>
      </c>
      <c r="C222">
        <f t="shared" si="25"/>
        <v>2.1642082724729685</v>
      </c>
      <c r="D222">
        <f t="shared" si="26"/>
        <v>0.82903757255504174</v>
      </c>
      <c r="E222" s="3">
        <f t="shared" si="27"/>
        <v>16.580751451100834</v>
      </c>
      <c r="F222" s="4">
        <f t="shared" ca="1" si="28"/>
        <v>23.580751451100834</v>
      </c>
      <c r="G222">
        <f t="shared" ca="1" si="29"/>
        <v>1</v>
      </c>
      <c r="H222">
        <f t="shared" ca="1" si="24"/>
        <v>66</v>
      </c>
      <c r="I222" t="str">
        <f t="shared" ca="1" si="30"/>
        <v/>
      </c>
    </row>
    <row r="223" spans="2:9" x14ac:dyDescent="0.25">
      <c r="B223">
        <f t="shared" si="31"/>
        <v>215</v>
      </c>
      <c r="C223">
        <f t="shared" si="25"/>
        <v>2.1816615649929121</v>
      </c>
      <c r="D223">
        <f t="shared" si="26"/>
        <v>0.81915204428899169</v>
      </c>
      <c r="E223" s="3">
        <f t="shared" si="27"/>
        <v>16.383040885779835</v>
      </c>
      <c r="F223" s="4">
        <f t="shared" ca="1" si="28"/>
        <v>25.383040885779835</v>
      </c>
      <c r="G223">
        <f t="shared" ca="1" si="29"/>
        <v>1</v>
      </c>
      <c r="H223">
        <f t="shared" ca="1" si="24"/>
        <v>66</v>
      </c>
      <c r="I223" t="str">
        <f t="shared" ca="1" si="30"/>
        <v/>
      </c>
    </row>
    <row r="224" spans="2:9" x14ac:dyDescent="0.25">
      <c r="B224">
        <f t="shared" si="31"/>
        <v>216</v>
      </c>
      <c r="C224">
        <f t="shared" si="25"/>
        <v>2.1991148575128552</v>
      </c>
      <c r="D224">
        <f t="shared" si="26"/>
        <v>0.80901699437494745</v>
      </c>
      <c r="E224" s="3">
        <f t="shared" si="27"/>
        <v>16.180339887498949</v>
      </c>
      <c r="F224" s="4">
        <f t="shared" ca="1" si="28"/>
        <v>37.180339887498945</v>
      </c>
      <c r="G224">
        <f t="shared" ca="1" si="29"/>
        <v>1</v>
      </c>
      <c r="H224">
        <f t="shared" ca="1" si="24"/>
        <v>65</v>
      </c>
      <c r="I224" t="str">
        <f t="shared" ca="1" si="30"/>
        <v/>
      </c>
    </row>
    <row r="225" spans="2:9" x14ac:dyDescent="0.25">
      <c r="B225">
        <f t="shared" si="31"/>
        <v>217</v>
      </c>
      <c r="C225">
        <f t="shared" si="25"/>
        <v>2.2165681500327987</v>
      </c>
      <c r="D225">
        <f t="shared" si="26"/>
        <v>0.79863551004729272</v>
      </c>
      <c r="E225" s="3">
        <f t="shared" si="27"/>
        <v>15.972710200945855</v>
      </c>
      <c r="F225" s="4">
        <f t="shared" ca="1" si="28"/>
        <v>26.972710200945855</v>
      </c>
      <c r="G225">
        <f t="shared" ca="1" si="29"/>
        <v>1</v>
      </c>
      <c r="H225">
        <f t="shared" ca="1" si="24"/>
        <v>64</v>
      </c>
      <c r="I225" t="str">
        <f t="shared" ca="1" si="30"/>
        <v/>
      </c>
    </row>
    <row r="226" spans="2:9" x14ac:dyDescent="0.25">
      <c r="B226">
        <f t="shared" si="31"/>
        <v>218</v>
      </c>
      <c r="C226">
        <f t="shared" si="25"/>
        <v>2.2340214425527418</v>
      </c>
      <c r="D226">
        <f t="shared" si="26"/>
        <v>0.78801075360672201</v>
      </c>
      <c r="E226" s="3">
        <f t="shared" si="27"/>
        <v>15.760215072134439</v>
      </c>
      <c r="F226" s="4">
        <f t="shared" ca="1" si="28"/>
        <v>10.760215072134439</v>
      </c>
      <c r="G226">
        <f t="shared" ca="1" si="29"/>
        <v>1</v>
      </c>
      <c r="H226">
        <f t="shared" ca="1" si="24"/>
        <v>64</v>
      </c>
      <c r="I226" t="str">
        <f t="shared" ca="1" si="30"/>
        <v/>
      </c>
    </row>
    <row r="227" spans="2:9" x14ac:dyDescent="0.25">
      <c r="B227">
        <f t="shared" si="31"/>
        <v>219</v>
      </c>
      <c r="C227">
        <f t="shared" si="25"/>
        <v>2.2514747350726849</v>
      </c>
      <c r="D227">
        <f t="shared" si="26"/>
        <v>0.77714596145697101</v>
      </c>
      <c r="E227" s="3">
        <f t="shared" si="27"/>
        <v>15.54291922913942</v>
      </c>
      <c r="F227" s="4">
        <f t="shared" ca="1" si="28"/>
        <v>22.542919229139422</v>
      </c>
      <c r="G227">
        <f t="shared" ca="1" si="29"/>
        <v>1</v>
      </c>
      <c r="H227">
        <f t="shared" ca="1" si="24"/>
        <v>64</v>
      </c>
      <c r="I227" t="str">
        <f t="shared" ca="1" si="30"/>
        <v/>
      </c>
    </row>
    <row r="228" spans="2:9" x14ac:dyDescent="0.25">
      <c r="B228">
        <f t="shared" si="31"/>
        <v>220</v>
      </c>
      <c r="C228">
        <f t="shared" si="25"/>
        <v>2.2689280275926285</v>
      </c>
      <c r="D228">
        <f t="shared" si="26"/>
        <v>0.76604444311897801</v>
      </c>
      <c r="E228" s="3">
        <f t="shared" si="27"/>
        <v>15.32088886237956</v>
      </c>
      <c r="F228" s="4">
        <f t="shared" ca="1" si="28"/>
        <v>-4.6791111376204402</v>
      </c>
      <c r="G228">
        <f t="shared" ca="1" si="29"/>
        <v>0</v>
      </c>
      <c r="H228">
        <f t="shared" ca="1" si="24"/>
        <v>63</v>
      </c>
      <c r="I228" t="str">
        <f t="shared" ca="1" si="30"/>
        <v/>
      </c>
    </row>
    <row r="229" spans="2:9" x14ac:dyDescent="0.25">
      <c r="B229">
        <f t="shared" si="31"/>
        <v>221</v>
      </c>
      <c r="C229">
        <f t="shared" si="25"/>
        <v>2.2863813201125716</v>
      </c>
      <c r="D229">
        <f t="shared" si="26"/>
        <v>0.75470958022277213</v>
      </c>
      <c r="E229" s="3">
        <f t="shared" si="27"/>
        <v>15.094191604455443</v>
      </c>
      <c r="F229" s="4">
        <f t="shared" ca="1" si="28"/>
        <v>36.094191604455446</v>
      </c>
      <c r="G229">
        <f t="shared" ca="1" si="29"/>
        <v>1</v>
      </c>
      <c r="H229">
        <f t="shared" ca="1" si="24"/>
        <v>62</v>
      </c>
      <c r="I229" t="str">
        <f t="shared" ca="1" si="30"/>
        <v/>
      </c>
    </row>
    <row r="230" spans="2:9" x14ac:dyDescent="0.25">
      <c r="B230">
        <f t="shared" si="31"/>
        <v>222</v>
      </c>
      <c r="C230">
        <f t="shared" si="25"/>
        <v>2.3038346126325151</v>
      </c>
      <c r="D230">
        <f t="shared" si="26"/>
        <v>0.74314482547739424</v>
      </c>
      <c r="E230" s="3">
        <f t="shared" si="27"/>
        <v>14.862896509547884</v>
      </c>
      <c r="F230" s="4">
        <f t="shared" ca="1" si="28"/>
        <v>-5.137103490452116</v>
      </c>
      <c r="G230">
        <f t="shared" ca="1" si="29"/>
        <v>0</v>
      </c>
      <c r="H230">
        <f t="shared" ca="1" si="24"/>
        <v>62</v>
      </c>
      <c r="I230" t="str">
        <f t="shared" ca="1" si="30"/>
        <v/>
      </c>
    </row>
    <row r="231" spans="2:9" x14ac:dyDescent="0.25">
      <c r="B231">
        <f t="shared" si="31"/>
        <v>223</v>
      </c>
      <c r="C231">
        <f t="shared" si="25"/>
        <v>2.3212879051524582</v>
      </c>
      <c r="D231">
        <f t="shared" si="26"/>
        <v>0.73135370161917057</v>
      </c>
      <c r="E231" s="3">
        <f t="shared" si="27"/>
        <v>14.627074032383412</v>
      </c>
      <c r="F231" s="4">
        <f t="shared" ca="1" si="28"/>
        <v>29.627074032383412</v>
      </c>
      <c r="G231">
        <f t="shared" ca="1" si="29"/>
        <v>1</v>
      </c>
      <c r="H231">
        <f t="shared" ca="1" si="24"/>
        <v>61</v>
      </c>
      <c r="I231" t="str">
        <f t="shared" ca="1" si="30"/>
        <v/>
      </c>
    </row>
    <row r="232" spans="2:9" x14ac:dyDescent="0.25">
      <c r="B232">
        <f t="shared" si="31"/>
        <v>224</v>
      </c>
      <c r="C232">
        <f t="shared" si="25"/>
        <v>2.3387411976724017</v>
      </c>
      <c r="D232">
        <f t="shared" si="26"/>
        <v>0.71933980033865108</v>
      </c>
      <c r="E232" s="3">
        <f t="shared" si="27"/>
        <v>14.386796006773022</v>
      </c>
      <c r="F232" s="4">
        <f t="shared" ca="1" si="28"/>
        <v>43.386796006773025</v>
      </c>
      <c r="G232">
        <f t="shared" ca="1" si="29"/>
        <v>1</v>
      </c>
      <c r="H232">
        <f t="shared" ca="1" si="24"/>
        <v>62</v>
      </c>
      <c r="I232" t="str">
        <f t="shared" ca="1" si="30"/>
        <v/>
      </c>
    </row>
    <row r="233" spans="2:9" x14ac:dyDescent="0.25">
      <c r="B233">
        <f t="shared" si="31"/>
        <v>225</v>
      </c>
      <c r="C233">
        <f t="shared" si="25"/>
        <v>2.3561944901923448</v>
      </c>
      <c r="D233">
        <f t="shared" si="26"/>
        <v>0.70710678118654757</v>
      </c>
      <c r="E233" s="3">
        <f t="shared" si="27"/>
        <v>14.142135623730951</v>
      </c>
      <c r="F233" s="4">
        <f t="shared" ca="1" si="28"/>
        <v>9.142135623730951</v>
      </c>
      <c r="G233">
        <f t="shared" ca="1" si="29"/>
        <v>1</v>
      </c>
      <c r="H233">
        <f t="shared" ca="1" si="24"/>
        <v>61</v>
      </c>
      <c r="I233" t="str">
        <f t="shared" ca="1" si="30"/>
        <v/>
      </c>
    </row>
    <row r="234" spans="2:9" x14ac:dyDescent="0.25">
      <c r="B234">
        <f t="shared" si="31"/>
        <v>226</v>
      </c>
      <c r="C234">
        <f t="shared" si="25"/>
        <v>2.3736477827122884</v>
      </c>
      <c r="D234">
        <f t="shared" si="26"/>
        <v>0.69465837045899714</v>
      </c>
      <c r="E234" s="3">
        <f t="shared" si="27"/>
        <v>13.893167409179943</v>
      </c>
      <c r="F234" s="4">
        <f t="shared" ca="1" si="28"/>
        <v>-11.106832590820057</v>
      </c>
      <c r="G234">
        <f t="shared" ca="1" si="29"/>
        <v>0</v>
      </c>
      <c r="H234">
        <f t="shared" ca="1" si="24"/>
        <v>60</v>
      </c>
      <c r="I234" t="str">
        <f t="shared" ca="1" si="30"/>
        <v/>
      </c>
    </row>
    <row r="235" spans="2:9" x14ac:dyDescent="0.25">
      <c r="B235">
        <f t="shared" si="31"/>
        <v>227</v>
      </c>
      <c r="C235">
        <f t="shared" si="25"/>
        <v>2.3911010752322315</v>
      </c>
      <c r="D235">
        <f t="shared" si="26"/>
        <v>0.68199836006249859</v>
      </c>
      <c r="E235" s="3">
        <f t="shared" si="27"/>
        <v>13.639967201249972</v>
      </c>
      <c r="F235" s="4">
        <f t="shared" ca="1" si="28"/>
        <v>-15.360032798750028</v>
      </c>
      <c r="G235">
        <f t="shared" ca="1" si="29"/>
        <v>0</v>
      </c>
      <c r="H235">
        <f t="shared" ca="1" si="24"/>
        <v>59</v>
      </c>
      <c r="I235" t="str">
        <f t="shared" ca="1" si="30"/>
        <v/>
      </c>
    </row>
    <row r="236" spans="2:9" x14ac:dyDescent="0.25">
      <c r="B236">
        <f t="shared" si="31"/>
        <v>228</v>
      </c>
      <c r="C236">
        <f t="shared" si="25"/>
        <v>2.4085543677521746</v>
      </c>
      <c r="D236">
        <f t="shared" si="26"/>
        <v>0.66913060635885835</v>
      </c>
      <c r="E236" s="3">
        <f t="shared" si="27"/>
        <v>13.382612127177167</v>
      </c>
      <c r="F236" s="4">
        <f t="shared" ca="1" si="28"/>
        <v>31.382612127177168</v>
      </c>
      <c r="G236">
        <f t="shared" ca="1" si="29"/>
        <v>1</v>
      </c>
      <c r="H236">
        <f t="shared" ca="1" si="24"/>
        <v>59</v>
      </c>
      <c r="I236" t="str">
        <f t="shared" ca="1" si="30"/>
        <v/>
      </c>
    </row>
    <row r="237" spans="2:9" x14ac:dyDescent="0.25">
      <c r="B237">
        <f t="shared" si="31"/>
        <v>229</v>
      </c>
      <c r="C237">
        <f t="shared" si="25"/>
        <v>2.4260076602721181</v>
      </c>
      <c r="D237">
        <f t="shared" si="26"/>
        <v>0.65605902899050728</v>
      </c>
      <c r="E237" s="3">
        <f t="shared" si="27"/>
        <v>13.121180579810146</v>
      </c>
      <c r="F237" s="4">
        <f t="shared" ca="1" si="28"/>
        <v>-12.878819420189854</v>
      </c>
      <c r="G237">
        <f t="shared" ca="1" si="29"/>
        <v>0</v>
      </c>
      <c r="H237">
        <f t="shared" ca="1" si="24"/>
        <v>60</v>
      </c>
      <c r="I237" t="str">
        <f t="shared" ca="1" si="30"/>
        <v/>
      </c>
    </row>
    <row r="238" spans="2:9" x14ac:dyDescent="0.25">
      <c r="B238">
        <f t="shared" si="31"/>
        <v>230</v>
      </c>
      <c r="C238">
        <f t="shared" si="25"/>
        <v>2.4434609527920612</v>
      </c>
      <c r="D238">
        <f t="shared" si="26"/>
        <v>0.64278760968653947</v>
      </c>
      <c r="E238" s="3">
        <f t="shared" si="27"/>
        <v>12.85575219373079</v>
      </c>
      <c r="F238" s="4">
        <f t="shared" ca="1" si="28"/>
        <v>38.855752193730794</v>
      </c>
      <c r="G238">
        <f t="shared" ca="1" si="29"/>
        <v>1</v>
      </c>
      <c r="H238">
        <f t="shared" ca="1" si="24"/>
        <v>59</v>
      </c>
      <c r="I238" t="str">
        <f t="shared" ca="1" si="30"/>
        <v/>
      </c>
    </row>
    <row r="239" spans="2:9" x14ac:dyDescent="0.25">
      <c r="B239">
        <f t="shared" si="31"/>
        <v>231</v>
      </c>
      <c r="C239">
        <f t="shared" si="25"/>
        <v>2.4609142453120048</v>
      </c>
      <c r="D239">
        <f t="shared" si="26"/>
        <v>0.62932039104983739</v>
      </c>
      <c r="E239" s="3">
        <f t="shared" si="27"/>
        <v>12.586407820996747</v>
      </c>
      <c r="F239" s="4">
        <f t="shared" ca="1" si="28"/>
        <v>14.586407820996747</v>
      </c>
      <c r="G239">
        <f t="shared" ca="1" si="29"/>
        <v>1</v>
      </c>
      <c r="H239">
        <f t="shared" ca="1" si="24"/>
        <v>59</v>
      </c>
      <c r="I239" t="str">
        <f t="shared" ca="1" si="30"/>
        <v/>
      </c>
    </row>
    <row r="240" spans="2:9" x14ac:dyDescent="0.25">
      <c r="B240">
        <f t="shared" si="31"/>
        <v>232</v>
      </c>
      <c r="C240">
        <f t="shared" si="25"/>
        <v>2.4783675378319479</v>
      </c>
      <c r="D240">
        <f t="shared" si="26"/>
        <v>0.6156614753256584</v>
      </c>
      <c r="E240" s="3">
        <f t="shared" si="27"/>
        <v>12.313229506513167</v>
      </c>
      <c r="F240" s="4">
        <f t="shared" ca="1" si="28"/>
        <v>24.313229506513167</v>
      </c>
      <c r="G240">
        <f t="shared" ca="1" si="29"/>
        <v>1</v>
      </c>
      <c r="H240">
        <f t="shared" ca="1" si="24"/>
        <v>58</v>
      </c>
      <c r="I240" t="str">
        <f t="shared" ca="1" si="30"/>
        <v/>
      </c>
    </row>
    <row r="241" spans="2:9" x14ac:dyDescent="0.25">
      <c r="B241">
        <f t="shared" si="31"/>
        <v>233</v>
      </c>
      <c r="C241">
        <f t="shared" si="25"/>
        <v>2.4958208303518914</v>
      </c>
      <c r="D241">
        <f t="shared" si="26"/>
        <v>0.60181502315204816</v>
      </c>
      <c r="E241" s="3">
        <f t="shared" si="27"/>
        <v>12.036300463040963</v>
      </c>
      <c r="F241" s="4">
        <f t="shared" ca="1" si="28"/>
        <v>25.036300463040963</v>
      </c>
      <c r="G241">
        <f t="shared" ca="1" si="29"/>
        <v>1</v>
      </c>
      <c r="H241">
        <f t="shared" ca="1" si="24"/>
        <v>58</v>
      </c>
      <c r="I241" t="str">
        <f t="shared" ca="1" si="30"/>
        <v/>
      </c>
    </row>
    <row r="242" spans="2:9" x14ac:dyDescent="0.25">
      <c r="B242">
        <f t="shared" si="31"/>
        <v>234</v>
      </c>
      <c r="C242">
        <f t="shared" si="25"/>
        <v>2.5132741228718345</v>
      </c>
      <c r="D242">
        <f t="shared" si="26"/>
        <v>0.58778525229247325</v>
      </c>
      <c r="E242" s="3">
        <f t="shared" si="27"/>
        <v>11.755705045849465</v>
      </c>
      <c r="F242" s="4">
        <f t="shared" ca="1" si="28"/>
        <v>8.7557050458494654</v>
      </c>
      <c r="G242">
        <f t="shared" ca="1" si="29"/>
        <v>1</v>
      </c>
      <c r="H242">
        <f t="shared" ca="1" si="24"/>
        <v>57</v>
      </c>
      <c r="I242" t="str">
        <f t="shared" ca="1" si="30"/>
        <v/>
      </c>
    </row>
    <row r="243" spans="2:9" x14ac:dyDescent="0.25">
      <c r="B243">
        <f t="shared" si="31"/>
        <v>235</v>
      </c>
      <c r="C243">
        <f t="shared" si="25"/>
        <v>2.530727415391778</v>
      </c>
      <c r="D243">
        <f t="shared" si="26"/>
        <v>0.57357643635104594</v>
      </c>
      <c r="E243" s="3">
        <f t="shared" si="27"/>
        <v>11.471528727020919</v>
      </c>
      <c r="F243" s="4">
        <f t="shared" ca="1" si="28"/>
        <v>41.471528727020917</v>
      </c>
      <c r="G243">
        <f t="shared" ca="1" si="29"/>
        <v>1</v>
      </c>
      <c r="H243">
        <f t="shared" ca="1" si="24"/>
        <v>56</v>
      </c>
      <c r="I243" t="str">
        <f t="shared" ca="1" si="30"/>
        <v/>
      </c>
    </row>
    <row r="244" spans="2:9" x14ac:dyDescent="0.25">
      <c r="B244">
        <f t="shared" si="31"/>
        <v>236</v>
      </c>
      <c r="C244">
        <f t="shared" si="25"/>
        <v>2.5481807079117211</v>
      </c>
      <c r="D244">
        <f t="shared" si="26"/>
        <v>0.5591929034707469</v>
      </c>
      <c r="E244" s="3">
        <f t="shared" si="27"/>
        <v>11.183858069414939</v>
      </c>
      <c r="F244" s="4">
        <f t="shared" ca="1" si="28"/>
        <v>5.1838580694149385</v>
      </c>
      <c r="G244">
        <f t="shared" ca="1" si="29"/>
        <v>1</v>
      </c>
      <c r="H244">
        <f t="shared" ca="1" si="24"/>
        <v>55</v>
      </c>
      <c r="I244" t="str">
        <f t="shared" ca="1" si="30"/>
        <v/>
      </c>
    </row>
    <row r="245" spans="2:9" x14ac:dyDescent="0.25">
      <c r="B245">
        <f t="shared" si="31"/>
        <v>237</v>
      </c>
      <c r="C245">
        <f t="shared" si="25"/>
        <v>2.5656340004316642</v>
      </c>
      <c r="D245">
        <f t="shared" si="26"/>
        <v>0.54463903501502731</v>
      </c>
      <c r="E245" s="3">
        <f t="shared" si="27"/>
        <v>10.892780700300547</v>
      </c>
      <c r="F245" s="4">
        <f t="shared" ca="1" si="28"/>
        <v>36.892780700300548</v>
      </c>
      <c r="G245">
        <f t="shared" ca="1" si="29"/>
        <v>1</v>
      </c>
      <c r="H245">
        <f t="shared" ca="1" si="24"/>
        <v>54</v>
      </c>
      <c r="I245" t="str">
        <f t="shared" ca="1" si="30"/>
        <v/>
      </c>
    </row>
    <row r="246" spans="2:9" x14ac:dyDescent="0.25">
      <c r="B246">
        <f t="shared" si="31"/>
        <v>238</v>
      </c>
      <c r="C246">
        <f t="shared" si="25"/>
        <v>2.5830872929516078</v>
      </c>
      <c r="D246">
        <f t="shared" si="26"/>
        <v>0.5299192642332049</v>
      </c>
      <c r="E246" s="3">
        <f t="shared" si="27"/>
        <v>10.598385284664097</v>
      </c>
      <c r="F246" s="4">
        <f t="shared" ca="1" si="28"/>
        <v>29.598385284664097</v>
      </c>
      <c r="G246">
        <f t="shared" ca="1" si="29"/>
        <v>1</v>
      </c>
      <c r="H246">
        <f t="shared" ca="1" si="24"/>
        <v>53</v>
      </c>
      <c r="I246" t="str">
        <f t="shared" ca="1" si="30"/>
        <v/>
      </c>
    </row>
    <row r="247" spans="2:9" x14ac:dyDescent="0.25">
      <c r="B247">
        <f t="shared" si="31"/>
        <v>239</v>
      </c>
      <c r="C247">
        <f t="shared" si="25"/>
        <v>2.6005405854715509</v>
      </c>
      <c r="D247">
        <f t="shared" si="26"/>
        <v>0.51503807491005438</v>
      </c>
      <c r="E247" s="3">
        <f t="shared" si="27"/>
        <v>10.300761498201087</v>
      </c>
      <c r="F247" s="4">
        <f t="shared" ca="1" si="28"/>
        <v>8.3007614982010871</v>
      </c>
      <c r="G247">
        <f t="shared" ca="1" si="29"/>
        <v>1</v>
      </c>
      <c r="H247">
        <f t="shared" ca="1" si="24"/>
        <v>52</v>
      </c>
      <c r="I247" t="str">
        <f t="shared" ca="1" si="30"/>
        <v/>
      </c>
    </row>
    <row r="248" spans="2:9" x14ac:dyDescent="0.25">
      <c r="B248">
        <f t="shared" si="31"/>
        <v>240</v>
      </c>
      <c r="C248">
        <f t="shared" si="25"/>
        <v>2.6179938779914944</v>
      </c>
      <c r="D248">
        <f t="shared" si="26"/>
        <v>0.49999999999999994</v>
      </c>
      <c r="E248" s="3">
        <f t="shared" si="27"/>
        <v>9.9999999999999982</v>
      </c>
      <c r="F248" s="4">
        <f t="shared" ca="1" si="28"/>
        <v>1.9999999999999982</v>
      </c>
      <c r="G248">
        <f t="shared" ca="1" si="29"/>
        <v>1</v>
      </c>
      <c r="H248">
        <f t="shared" ca="1" si="24"/>
        <v>52</v>
      </c>
      <c r="I248" t="str">
        <f t="shared" ca="1" si="30"/>
        <v/>
      </c>
    </row>
    <row r="249" spans="2:9" x14ac:dyDescent="0.25">
      <c r="B249">
        <f t="shared" si="31"/>
        <v>241</v>
      </c>
      <c r="C249">
        <f t="shared" si="25"/>
        <v>2.6354471705114375</v>
      </c>
      <c r="D249">
        <f t="shared" si="26"/>
        <v>0.48480962024633717</v>
      </c>
      <c r="E249" s="3">
        <f t="shared" si="27"/>
        <v>9.6961924049267427</v>
      </c>
      <c r="F249" s="4">
        <f t="shared" ca="1" si="28"/>
        <v>-16.303807595073259</v>
      </c>
      <c r="G249">
        <f t="shared" ca="1" si="29"/>
        <v>0</v>
      </c>
      <c r="H249">
        <f t="shared" ca="1" si="24"/>
        <v>51</v>
      </c>
      <c r="I249" t="str">
        <f t="shared" ca="1" si="30"/>
        <v/>
      </c>
    </row>
    <row r="250" spans="2:9" x14ac:dyDescent="0.25">
      <c r="B250">
        <f t="shared" si="31"/>
        <v>242</v>
      </c>
      <c r="C250">
        <f t="shared" si="25"/>
        <v>2.6529004630313811</v>
      </c>
      <c r="D250">
        <f t="shared" si="26"/>
        <v>0.46947156278589069</v>
      </c>
      <c r="E250" s="3">
        <f t="shared" si="27"/>
        <v>9.3894312557178132</v>
      </c>
      <c r="F250" s="4">
        <f t="shared" ca="1" si="28"/>
        <v>-11.610568744282187</v>
      </c>
      <c r="G250">
        <f t="shared" ca="1" si="29"/>
        <v>0</v>
      </c>
      <c r="H250">
        <f t="shared" ca="1" si="24"/>
        <v>50</v>
      </c>
      <c r="I250" t="str">
        <f t="shared" ca="1" si="30"/>
        <v/>
      </c>
    </row>
    <row r="251" spans="2:9" x14ac:dyDescent="0.25">
      <c r="B251">
        <f t="shared" si="31"/>
        <v>243</v>
      </c>
      <c r="C251">
        <f t="shared" si="25"/>
        <v>2.6703537555513241</v>
      </c>
      <c r="D251">
        <f t="shared" si="26"/>
        <v>0.45399049973954686</v>
      </c>
      <c r="E251" s="3">
        <f t="shared" si="27"/>
        <v>9.0798099947909368</v>
      </c>
      <c r="F251" s="4">
        <f t="shared" ca="1" si="28"/>
        <v>-9.9201900052090632</v>
      </c>
      <c r="G251">
        <f t="shared" ca="1" si="29"/>
        <v>0</v>
      </c>
      <c r="H251">
        <f t="shared" ca="1" si="24"/>
        <v>50</v>
      </c>
      <c r="I251" t="str">
        <f t="shared" ca="1" si="30"/>
        <v/>
      </c>
    </row>
    <row r="252" spans="2:9" x14ac:dyDescent="0.25">
      <c r="B252">
        <f t="shared" si="31"/>
        <v>244</v>
      </c>
      <c r="C252">
        <f t="shared" si="25"/>
        <v>2.6878070480712677</v>
      </c>
      <c r="D252">
        <f t="shared" si="26"/>
        <v>0.43837114678907729</v>
      </c>
      <c r="E252" s="3">
        <f t="shared" si="27"/>
        <v>8.7674229357815463</v>
      </c>
      <c r="F252" s="4">
        <f t="shared" ca="1" si="28"/>
        <v>34.767422935781546</v>
      </c>
      <c r="G252">
        <f t="shared" ca="1" si="29"/>
        <v>1</v>
      </c>
      <c r="H252">
        <f t="shared" ca="1" si="24"/>
        <v>50</v>
      </c>
      <c r="I252" t="str">
        <f t="shared" ca="1" si="30"/>
        <v/>
      </c>
    </row>
    <row r="253" spans="2:9" x14ac:dyDescent="0.25">
      <c r="B253">
        <f t="shared" si="31"/>
        <v>245</v>
      </c>
      <c r="C253">
        <f t="shared" si="25"/>
        <v>2.7052603405912108</v>
      </c>
      <c r="D253">
        <f t="shared" si="26"/>
        <v>0.4226182617406995</v>
      </c>
      <c r="E253" s="3">
        <f t="shared" si="27"/>
        <v>8.452365234813989</v>
      </c>
      <c r="F253" s="4">
        <f t="shared" ca="1" si="28"/>
        <v>-1.547634765186011</v>
      </c>
      <c r="G253">
        <f t="shared" ca="1" si="29"/>
        <v>0</v>
      </c>
      <c r="H253">
        <f t="shared" ca="1" si="24"/>
        <v>51</v>
      </c>
      <c r="I253" t="str">
        <f t="shared" ca="1" si="30"/>
        <v/>
      </c>
    </row>
    <row r="254" spans="2:9" x14ac:dyDescent="0.25">
      <c r="B254">
        <f t="shared" si="31"/>
        <v>246</v>
      </c>
      <c r="C254">
        <f t="shared" si="25"/>
        <v>2.7227136331111539</v>
      </c>
      <c r="D254">
        <f t="shared" si="26"/>
        <v>0.40673664307580043</v>
      </c>
      <c r="E254" s="3">
        <f t="shared" si="27"/>
        <v>8.1347328615160084</v>
      </c>
      <c r="F254" s="4">
        <f t="shared" ca="1" si="28"/>
        <v>14.134732861516008</v>
      </c>
      <c r="G254">
        <f t="shared" ca="1" si="29"/>
        <v>1</v>
      </c>
      <c r="H254">
        <f t="shared" ref="H254:H317" ca="1" si="32">$G$7-H73</f>
        <v>50</v>
      </c>
      <c r="I254" t="str">
        <f t="shared" ca="1" si="30"/>
        <v/>
      </c>
    </row>
    <row r="255" spans="2:9" x14ac:dyDescent="0.25">
      <c r="B255">
        <f t="shared" si="31"/>
        <v>247</v>
      </c>
      <c r="C255">
        <f t="shared" si="25"/>
        <v>2.7401669256310974</v>
      </c>
      <c r="D255">
        <f t="shared" si="26"/>
        <v>0.39073112848927377</v>
      </c>
      <c r="E255" s="3">
        <f t="shared" si="27"/>
        <v>7.8146225697854756</v>
      </c>
      <c r="F255" s="4">
        <f t="shared" ca="1" si="28"/>
        <v>2.8146225697854756</v>
      </c>
      <c r="G255">
        <f t="shared" ca="1" si="29"/>
        <v>1</v>
      </c>
      <c r="H255">
        <f t="shared" ca="1" si="32"/>
        <v>50</v>
      </c>
      <c r="I255" t="str">
        <f t="shared" ca="1" si="30"/>
        <v/>
      </c>
    </row>
    <row r="256" spans="2:9" x14ac:dyDescent="0.25">
      <c r="B256">
        <f t="shared" si="31"/>
        <v>248</v>
      </c>
      <c r="C256">
        <f t="shared" si="25"/>
        <v>2.7576202181510405</v>
      </c>
      <c r="D256">
        <f t="shared" si="26"/>
        <v>0.37460659341591224</v>
      </c>
      <c r="E256" s="3">
        <f t="shared" si="27"/>
        <v>7.4921318683182445</v>
      </c>
      <c r="F256" s="4">
        <f t="shared" ca="1" si="28"/>
        <v>29.492131868318246</v>
      </c>
      <c r="G256">
        <f t="shared" ca="1" si="29"/>
        <v>1</v>
      </c>
      <c r="H256">
        <f t="shared" ca="1" si="32"/>
        <v>50</v>
      </c>
      <c r="I256" t="str">
        <f t="shared" ca="1" si="30"/>
        <v/>
      </c>
    </row>
    <row r="257" spans="2:9" x14ac:dyDescent="0.25">
      <c r="B257">
        <f t="shared" si="31"/>
        <v>249</v>
      </c>
      <c r="C257">
        <f t="shared" si="25"/>
        <v>2.7750735106709841</v>
      </c>
      <c r="D257">
        <f t="shared" si="26"/>
        <v>0.35836794954530021</v>
      </c>
      <c r="E257" s="3">
        <f t="shared" si="27"/>
        <v>7.1673589909060045</v>
      </c>
      <c r="F257" s="4">
        <f t="shared" ca="1" si="28"/>
        <v>-8.8326410090939955</v>
      </c>
      <c r="G257">
        <f t="shared" ca="1" si="29"/>
        <v>0</v>
      </c>
      <c r="H257">
        <f t="shared" ca="1" si="32"/>
        <v>49</v>
      </c>
      <c r="I257" t="str">
        <f t="shared" ca="1" si="30"/>
        <v/>
      </c>
    </row>
    <row r="258" spans="2:9" x14ac:dyDescent="0.25">
      <c r="B258">
        <f t="shared" si="31"/>
        <v>250</v>
      </c>
      <c r="C258">
        <f t="shared" si="25"/>
        <v>2.7925268031909272</v>
      </c>
      <c r="D258">
        <f t="shared" si="26"/>
        <v>0.34202014332566888</v>
      </c>
      <c r="E258" s="3">
        <f t="shared" si="27"/>
        <v>6.8404028665133776</v>
      </c>
      <c r="F258" s="4">
        <f t="shared" ca="1" si="28"/>
        <v>-19.159597133486621</v>
      </c>
      <c r="G258">
        <f t="shared" ca="1" si="29"/>
        <v>0</v>
      </c>
      <c r="H258">
        <f t="shared" ca="1" si="32"/>
        <v>48</v>
      </c>
      <c r="I258" t="str">
        <f t="shared" ca="1" si="30"/>
        <v/>
      </c>
    </row>
    <row r="259" spans="2:9" x14ac:dyDescent="0.25">
      <c r="B259">
        <f t="shared" si="31"/>
        <v>251</v>
      </c>
      <c r="C259">
        <f t="shared" si="25"/>
        <v>2.8099800957108707</v>
      </c>
      <c r="D259">
        <f t="shared" si="26"/>
        <v>0.32556815445715659</v>
      </c>
      <c r="E259" s="3">
        <f t="shared" si="27"/>
        <v>6.5113630891431313</v>
      </c>
      <c r="F259" s="4">
        <f t="shared" ca="1" si="28"/>
        <v>15.511363089143131</v>
      </c>
      <c r="G259">
        <f t="shared" ca="1" si="29"/>
        <v>1</v>
      </c>
      <c r="H259">
        <f t="shared" ca="1" si="32"/>
        <v>48</v>
      </c>
      <c r="I259" t="str">
        <f t="shared" ca="1" si="30"/>
        <v/>
      </c>
    </row>
    <row r="260" spans="2:9" x14ac:dyDescent="0.25">
      <c r="B260">
        <f t="shared" si="31"/>
        <v>252</v>
      </c>
      <c r="C260">
        <f t="shared" si="25"/>
        <v>2.8274333882308138</v>
      </c>
      <c r="D260">
        <f t="shared" si="26"/>
        <v>0.30901699437494751</v>
      </c>
      <c r="E260" s="3">
        <f t="shared" si="27"/>
        <v>6.1803398874989499</v>
      </c>
      <c r="F260" s="4">
        <f t="shared" ca="1" si="28"/>
        <v>28.180339887498949</v>
      </c>
      <c r="G260">
        <f t="shared" ca="1" si="29"/>
        <v>1</v>
      </c>
      <c r="H260">
        <f t="shared" ca="1" si="32"/>
        <v>49</v>
      </c>
      <c r="I260" t="str">
        <f t="shared" ca="1" si="30"/>
        <v/>
      </c>
    </row>
    <row r="261" spans="2:9" x14ac:dyDescent="0.25">
      <c r="B261">
        <f t="shared" si="31"/>
        <v>253</v>
      </c>
      <c r="C261">
        <f t="shared" si="25"/>
        <v>2.8448866807507573</v>
      </c>
      <c r="D261">
        <f t="shared" si="26"/>
        <v>0.2923717047227366</v>
      </c>
      <c r="E261" s="3">
        <f t="shared" si="27"/>
        <v>5.8474340944547318</v>
      </c>
      <c r="F261" s="4">
        <f t="shared" ca="1" si="28"/>
        <v>-0.15256590554526817</v>
      </c>
      <c r="G261">
        <f t="shared" ca="1" si="29"/>
        <v>0</v>
      </c>
      <c r="H261">
        <f t="shared" ca="1" si="32"/>
        <v>49</v>
      </c>
      <c r="I261" t="str">
        <f t="shared" ca="1" si="30"/>
        <v/>
      </c>
    </row>
    <row r="262" spans="2:9" x14ac:dyDescent="0.25">
      <c r="B262">
        <f t="shared" si="31"/>
        <v>254</v>
      </c>
      <c r="C262">
        <f t="shared" si="25"/>
        <v>2.8623399732707004</v>
      </c>
      <c r="D262">
        <f t="shared" si="26"/>
        <v>0.27563735581699922</v>
      </c>
      <c r="E262" s="3">
        <f t="shared" si="27"/>
        <v>5.5127471163399839</v>
      </c>
      <c r="F262" s="4">
        <f t="shared" ca="1" si="28"/>
        <v>-11.487252883660016</v>
      </c>
      <c r="G262">
        <f t="shared" ca="1" si="29"/>
        <v>0</v>
      </c>
      <c r="H262">
        <f t="shared" ca="1" si="32"/>
        <v>48</v>
      </c>
      <c r="I262" t="str">
        <f t="shared" ca="1" si="30"/>
        <v/>
      </c>
    </row>
    <row r="263" spans="2:9" x14ac:dyDescent="0.25">
      <c r="B263">
        <f t="shared" si="31"/>
        <v>255</v>
      </c>
      <c r="C263">
        <f t="shared" si="25"/>
        <v>2.8797932657906435</v>
      </c>
      <c r="D263">
        <f t="shared" si="26"/>
        <v>0.25881904510252102</v>
      </c>
      <c r="E263" s="3">
        <f t="shared" si="27"/>
        <v>5.1763809020504201</v>
      </c>
      <c r="F263" s="4">
        <f t="shared" ca="1" si="28"/>
        <v>22.176380902050418</v>
      </c>
      <c r="G263">
        <f t="shared" ca="1" si="29"/>
        <v>1</v>
      </c>
      <c r="H263">
        <f t="shared" ca="1" si="32"/>
        <v>48</v>
      </c>
      <c r="I263" t="str">
        <f t="shared" ca="1" si="30"/>
        <v/>
      </c>
    </row>
    <row r="264" spans="2:9" x14ac:dyDescent="0.25">
      <c r="B264">
        <f t="shared" si="31"/>
        <v>256</v>
      </c>
      <c r="C264">
        <f t="shared" si="25"/>
        <v>2.8972465583105871</v>
      </c>
      <c r="D264">
        <f t="shared" si="26"/>
        <v>0.24192189559966773</v>
      </c>
      <c r="E264" s="3">
        <f t="shared" si="27"/>
        <v>4.8384379119933545</v>
      </c>
      <c r="F264" s="4">
        <f t="shared" ca="1" si="28"/>
        <v>-3.1615620880066455</v>
      </c>
      <c r="G264">
        <f t="shared" ca="1" si="29"/>
        <v>0</v>
      </c>
      <c r="H264">
        <f t="shared" ca="1" si="32"/>
        <v>49</v>
      </c>
      <c r="I264" t="str">
        <f t="shared" ca="1" si="30"/>
        <v/>
      </c>
    </row>
    <row r="265" spans="2:9" x14ac:dyDescent="0.25">
      <c r="B265">
        <f t="shared" si="31"/>
        <v>257</v>
      </c>
      <c r="C265">
        <f t="shared" ref="C265:C328" si="33">RADIANS(B265-$E$2)</f>
        <v>2.9146998508305302</v>
      </c>
      <c r="D265">
        <f t="shared" ref="D265:D328" si="34">SIN(C265)</f>
        <v>0.2249510543438652</v>
      </c>
      <c r="E265" s="3">
        <f t="shared" ref="E265:E328" si="35">$E$5*D265</f>
        <v>4.4990210868773044</v>
      </c>
      <c r="F265" s="4">
        <f t="shared" ref="F265:F328" ca="1" si="36">E265+RANDBETWEEN(-$F$5,$F$5)</f>
        <v>2.4990210868773044</v>
      </c>
      <c r="G265">
        <f t="shared" ref="G265:G328" ca="1" si="37">IF(F265&gt;0,1,0)</f>
        <v>1</v>
      </c>
      <c r="H265">
        <f t="shared" ca="1" si="32"/>
        <v>49</v>
      </c>
      <c r="I265" t="str">
        <f t="shared" ref="I265:I328" ca="1" si="38">IF(H265=$H$7,B265,"")</f>
        <v/>
      </c>
    </row>
    <row r="266" spans="2:9" x14ac:dyDescent="0.25">
      <c r="B266">
        <f t="shared" ref="B266:B329" si="39">B265+1</f>
        <v>258</v>
      </c>
      <c r="C266">
        <f t="shared" si="33"/>
        <v>2.9321531433504737</v>
      </c>
      <c r="D266">
        <f t="shared" si="34"/>
        <v>0.20791169081775931</v>
      </c>
      <c r="E266" s="3">
        <f t="shared" si="35"/>
        <v>4.1582338163551862</v>
      </c>
      <c r="F266" s="4">
        <f t="shared" ca="1" si="36"/>
        <v>11.158233816355185</v>
      </c>
      <c r="G266">
        <f t="shared" ca="1" si="37"/>
        <v>1</v>
      </c>
      <c r="H266">
        <f t="shared" ca="1" si="32"/>
        <v>49</v>
      </c>
      <c r="I266" t="str">
        <f t="shared" ca="1" si="38"/>
        <v/>
      </c>
    </row>
    <row r="267" spans="2:9" x14ac:dyDescent="0.25">
      <c r="B267">
        <f t="shared" si="39"/>
        <v>259</v>
      </c>
      <c r="C267">
        <f t="shared" si="33"/>
        <v>2.9496064358704168</v>
      </c>
      <c r="D267">
        <f t="shared" si="34"/>
        <v>0.19080899537654497</v>
      </c>
      <c r="E267" s="3">
        <f t="shared" si="35"/>
        <v>3.8161799075308993</v>
      </c>
      <c r="F267" s="4">
        <f t="shared" ca="1" si="36"/>
        <v>14.816179907530898</v>
      </c>
      <c r="G267">
        <f t="shared" ca="1" si="37"/>
        <v>1</v>
      </c>
      <c r="H267">
        <f t="shared" ca="1" si="32"/>
        <v>49</v>
      </c>
      <c r="I267" t="str">
        <f t="shared" ca="1" si="38"/>
        <v/>
      </c>
    </row>
    <row r="268" spans="2:9" x14ac:dyDescent="0.25">
      <c r="B268">
        <f t="shared" si="39"/>
        <v>260</v>
      </c>
      <c r="C268">
        <f t="shared" si="33"/>
        <v>2.9670597283903604</v>
      </c>
      <c r="D268">
        <f t="shared" si="34"/>
        <v>0.17364817766693028</v>
      </c>
      <c r="E268" s="3">
        <f t="shared" si="35"/>
        <v>3.4729635533386056</v>
      </c>
      <c r="F268" s="4">
        <f t="shared" ca="1" si="36"/>
        <v>33.472963553338609</v>
      </c>
      <c r="G268">
        <f t="shared" ca="1" si="37"/>
        <v>1</v>
      </c>
      <c r="H268">
        <f t="shared" ca="1" si="32"/>
        <v>49</v>
      </c>
      <c r="I268" t="str">
        <f t="shared" ca="1" si="38"/>
        <v/>
      </c>
    </row>
    <row r="269" spans="2:9" x14ac:dyDescent="0.25">
      <c r="B269">
        <f t="shared" si="39"/>
        <v>261</v>
      </c>
      <c r="C269">
        <f t="shared" si="33"/>
        <v>2.9845130209103035</v>
      </c>
      <c r="D269">
        <f t="shared" si="34"/>
        <v>0.15643446504023098</v>
      </c>
      <c r="E269" s="3">
        <f t="shared" si="35"/>
        <v>3.1286893008046195</v>
      </c>
      <c r="F269" s="4">
        <f t="shared" ca="1" si="36"/>
        <v>11.12868930080462</v>
      </c>
      <c r="G269">
        <f t="shared" ca="1" si="37"/>
        <v>1</v>
      </c>
      <c r="H269">
        <f t="shared" ca="1" si="32"/>
        <v>49</v>
      </c>
      <c r="I269" t="str">
        <f t="shared" ca="1" si="38"/>
        <v/>
      </c>
    </row>
    <row r="270" spans="2:9" x14ac:dyDescent="0.25">
      <c r="B270">
        <f t="shared" si="39"/>
        <v>262</v>
      </c>
      <c r="C270">
        <f t="shared" si="33"/>
        <v>3.001966313430247</v>
      </c>
      <c r="D270">
        <f t="shared" si="34"/>
        <v>0.13917310096006533</v>
      </c>
      <c r="E270" s="3">
        <f t="shared" si="35"/>
        <v>2.7834620192013064</v>
      </c>
      <c r="F270" s="4">
        <f t="shared" ca="1" si="36"/>
        <v>21.783462019201306</v>
      </c>
      <c r="G270">
        <f t="shared" ca="1" si="37"/>
        <v>1</v>
      </c>
      <c r="H270">
        <f t="shared" ca="1" si="32"/>
        <v>48</v>
      </c>
      <c r="I270" t="str">
        <f t="shared" ca="1" si="38"/>
        <v/>
      </c>
    </row>
    <row r="271" spans="2:9" x14ac:dyDescent="0.25">
      <c r="B271">
        <f t="shared" si="39"/>
        <v>263</v>
      </c>
      <c r="C271">
        <f t="shared" si="33"/>
        <v>3.0194196059501901</v>
      </c>
      <c r="D271">
        <f t="shared" si="34"/>
        <v>0.12186934340514755</v>
      </c>
      <c r="E271" s="3">
        <f t="shared" si="35"/>
        <v>2.4373868681029509</v>
      </c>
      <c r="F271" s="4">
        <f t="shared" ca="1" si="36"/>
        <v>-21.562613131897049</v>
      </c>
      <c r="G271">
        <f t="shared" ca="1" si="37"/>
        <v>0</v>
      </c>
      <c r="H271">
        <f t="shared" ca="1" si="32"/>
        <v>47</v>
      </c>
      <c r="I271" t="str">
        <f t="shared" ca="1" si="38"/>
        <v/>
      </c>
    </row>
    <row r="272" spans="2:9" x14ac:dyDescent="0.25">
      <c r="B272">
        <f t="shared" si="39"/>
        <v>264</v>
      </c>
      <c r="C272">
        <f t="shared" si="33"/>
        <v>3.0368728984701332</v>
      </c>
      <c r="D272">
        <f t="shared" si="34"/>
        <v>0.10452846326765373</v>
      </c>
      <c r="E272" s="3">
        <f t="shared" si="35"/>
        <v>2.0905692653530745</v>
      </c>
      <c r="F272" s="4">
        <f t="shared" ca="1" si="36"/>
        <v>-27.909430734646925</v>
      </c>
      <c r="G272">
        <f t="shared" ca="1" si="37"/>
        <v>0</v>
      </c>
      <c r="H272">
        <f t="shared" ca="1" si="32"/>
        <v>47</v>
      </c>
      <c r="I272" t="str">
        <f t="shared" ca="1" si="38"/>
        <v/>
      </c>
    </row>
    <row r="273" spans="2:9" x14ac:dyDescent="0.25">
      <c r="B273">
        <f t="shared" si="39"/>
        <v>265</v>
      </c>
      <c r="C273">
        <f t="shared" si="33"/>
        <v>3.0543261909900767</v>
      </c>
      <c r="D273">
        <f t="shared" si="34"/>
        <v>8.7155742747658194E-2</v>
      </c>
      <c r="E273" s="3">
        <f t="shared" si="35"/>
        <v>1.7431148549531639</v>
      </c>
      <c r="F273" s="4">
        <f t="shared" ca="1" si="36"/>
        <v>-2.2568851450468363</v>
      </c>
      <c r="G273">
        <f t="shared" ca="1" si="37"/>
        <v>0</v>
      </c>
      <c r="H273">
        <f t="shared" ca="1" si="32"/>
        <v>47</v>
      </c>
      <c r="I273" t="str">
        <f t="shared" ca="1" si="38"/>
        <v/>
      </c>
    </row>
    <row r="274" spans="2:9" x14ac:dyDescent="0.25">
      <c r="B274">
        <f t="shared" si="39"/>
        <v>266</v>
      </c>
      <c r="C274">
        <f t="shared" si="33"/>
        <v>3.0717794835100198</v>
      </c>
      <c r="D274">
        <f t="shared" si="34"/>
        <v>6.9756473744125524E-2</v>
      </c>
      <c r="E274" s="3">
        <f t="shared" si="35"/>
        <v>1.3951294748825105</v>
      </c>
      <c r="F274" s="4">
        <f t="shared" ca="1" si="36"/>
        <v>19.395129474882509</v>
      </c>
      <c r="G274">
        <f t="shared" ca="1" si="37"/>
        <v>1</v>
      </c>
      <c r="H274">
        <f t="shared" ca="1" si="32"/>
        <v>47</v>
      </c>
      <c r="I274" t="str">
        <f t="shared" ca="1" si="38"/>
        <v/>
      </c>
    </row>
    <row r="275" spans="2:9" x14ac:dyDescent="0.25">
      <c r="B275">
        <f t="shared" si="39"/>
        <v>267</v>
      </c>
      <c r="C275">
        <f t="shared" si="33"/>
        <v>3.0892327760299634</v>
      </c>
      <c r="D275">
        <f t="shared" si="34"/>
        <v>5.2335956242943807E-2</v>
      </c>
      <c r="E275" s="3">
        <f t="shared" si="35"/>
        <v>1.0467191248588761</v>
      </c>
      <c r="F275" s="4">
        <f t="shared" ca="1" si="36"/>
        <v>8.0467191248588765</v>
      </c>
      <c r="G275">
        <f t="shared" ca="1" si="37"/>
        <v>1</v>
      </c>
      <c r="H275">
        <f t="shared" ca="1" si="32"/>
        <v>47</v>
      </c>
      <c r="I275" t="str">
        <f t="shared" ca="1" si="38"/>
        <v/>
      </c>
    </row>
    <row r="276" spans="2:9" x14ac:dyDescent="0.25">
      <c r="B276">
        <f t="shared" si="39"/>
        <v>268</v>
      </c>
      <c r="C276">
        <f t="shared" si="33"/>
        <v>3.1066860685499065</v>
      </c>
      <c r="D276">
        <f t="shared" si="34"/>
        <v>3.4899496702501143E-2</v>
      </c>
      <c r="E276" s="3">
        <f t="shared" si="35"/>
        <v>0.69798993405002285</v>
      </c>
      <c r="F276" s="4">
        <f t="shared" ca="1" si="36"/>
        <v>4.6979899340500229</v>
      </c>
      <c r="G276">
        <f t="shared" ca="1" si="37"/>
        <v>1</v>
      </c>
      <c r="H276">
        <f t="shared" ca="1" si="32"/>
        <v>46</v>
      </c>
      <c r="I276" t="str">
        <f t="shared" ca="1" si="38"/>
        <v/>
      </c>
    </row>
    <row r="277" spans="2:9" x14ac:dyDescent="0.25">
      <c r="B277">
        <f t="shared" si="39"/>
        <v>269</v>
      </c>
      <c r="C277">
        <f t="shared" si="33"/>
        <v>3.12413936106985</v>
      </c>
      <c r="D277">
        <f t="shared" si="34"/>
        <v>1.7452406437283439E-2</v>
      </c>
      <c r="E277" s="3">
        <f t="shared" si="35"/>
        <v>0.34904812874566876</v>
      </c>
      <c r="F277" s="4">
        <f t="shared" ca="1" si="36"/>
        <v>-5.650951871254331</v>
      </c>
      <c r="G277">
        <f t="shared" ca="1" si="37"/>
        <v>0</v>
      </c>
      <c r="H277">
        <f t="shared" ca="1" si="32"/>
        <v>46</v>
      </c>
      <c r="I277" t="str">
        <f t="shared" ca="1" si="38"/>
        <v/>
      </c>
    </row>
    <row r="278" spans="2:9" x14ac:dyDescent="0.25">
      <c r="B278">
        <f t="shared" si="39"/>
        <v>270</v>
      </c>
      <c r="C278">
        <f t="shared" si="33"/>
        <v>3.1415926535897931</v>
      </c>
      <c r="D278">
        <f t="shared" si="34"/>
        <v>1.22514845490862E-16</v>
      </c>
      <c r="E278" s="3">
        <f t="shared" si="35"/>
        <v>2.45029690981724E-15</v>
      </c>
      <c r="F278" s="4">
        <f t="shared" ca="1" si="36"/>
        <v>-0.99999999999999756</v>
      </c>
      <c r="G278">
        <f t="shared" ca="1" si="37"/>
        <v>0</v>
      </c>
      <c r="H278">
        <f t="shared" ca="1" si="32"/>
        <v>45</v>
      </c>
      <c r="I278" t="str">
        <f t="shared" ca="1" si="38"/>
        <v/>
      </c>
    </row>
    <row r="279" spans="2:9" x14ac:dyDescent="0.25">
      <c r="B279">
        <f t="shared" si="39"/>
        <v>271</v>
      </c>
      <c r="C279">
        <f t="shared" si="33"/>
        <v>3.1590459461097367</v>
      </c>
      <c r="D279">
        <f t="shared" si="34"/>
        <v>-1.7452406437283637E-2</v>
      </c>
      <c r="E279" s="3">
        <f t="shared" si="35"/>
        <v>-0.3490481287456727</v>
      </c>
      <c r="F279" s="4">
        <f t="shared" ca="1" si="36"/>
        <v>-10.349048128745673</v>
      </c>
      <c r="G279">
        <f t="shared" ca="1" si="37"/>
        <v>0</v>
      </c>
      <c r="H279">
        <f t="shared" ca="1" si="32"/>
        <v>46</v>
      </c>
      <c r="I279" t="str">
        <f t="shared" ca="1" si="38"/>
        <v/>
      </c>
    </row>
    <row r="280" spans="2:9" x14ac:dyDescent="0.25">
      <c r="B280">
        <f t="shared" si="39"/>
        <v>272</v>
      </c>
      <c r="C280">
        <f t="shared" si="33"/>
        <v>3.1764992386296798</v>
      </c>
      <c r="D280">
        <f t="shared" si="34"/>
        <v>-3.48994967025009E-2</v>
      </c>
      <c r="E280" s="3">
        <f t="shared" si="35"/>
        <v>-0.69798993405001797</v>
      </c>
      <c r="F280" s="4">
        <f t="shared" ca="1" si="36"/>
        <v>8.3020100659499825</v>
      </c>
      <c r="G280">
        <f t="shared" ca="1" si="37"/>
        <v>1</v>
      </c>
      <c r="H280">
        <f t="shared" ca="1" si="32"/>
        <v>46</v>
      </c>
      <c r="I280" t="str">
        <f t="shared" ca="1" si="38"/>
        <v/>
      </c>
    </row>
    <row r="281" spans="2:9" x14ac:dyDescent="0.25">
      <c r="B281">
        <f t="shared" si="39"/>
        <v>273</v>
      </c>
      <c r="C281">
        <f t="shared" si="33"/>
        <v>3.1939525311496229</v>
      </c>
      <c r="D281">
        <f t="shared" si="34"/>
        <v>-5.2335956242943557E-2</v>
      </c>
      <c r="E281" s="3">
        <f t="shared" si="35"/>
        <v>-1.0467191248588712</v>
      </c>
      <c r="F281" s="4">
        <f t="shared" ca="1" si="36"/>
        <v>-31.046719124858871</v>
      </c>
      <c r="G281">
        <f t="shared" ca="1" si="37"/>
        <v>0</v>
      </c>
      <c r="H281">
        <f t="shared" ca="1" si="32"/>
        <v>46</v>
      </c>
      <c r="I281" t="str">
        <f t="shared" ca="1" si="38"/>
        <v/>
      </c>
    </row>
    <row r="282" spans="2:9" x14ac:dyDescent="0.25">
      <c r="B282">
        <f t="shared" si="39"/>
        <v>274</v>
      </c>
      <c r="C282">
        <f t="shared" si="33"/>
        <v>3.2114058236695664</v>
      </c>
      <c r="D282">
        <f t="shared" si="34"/>
        <v>-6.9756473744125275E-2</v>
      </c>
      <c r="E282" s="3">
        <f t="shared" si="35"/>
        <v>-1.3951294748825056</v>
      </c>
      <c r="F282" s="4">
        <f t="shared" ca="1" si="36"/>
        <v>-13.395129474882506</v>
      </c>
      <c r="G282">
        <f t="shared" ca="1" si="37"/>
        <v>0</v>
      </c>
      <c r="H282">
        <f t="shared" ca="1" si="32"/>
        <v>45</v>
      </c>
      <c r="I282" t="str">
        <f t="shared" ca="1" si="38"/>
        <v/>
      </c>
    </row>
    <row r="283" spans="2:9" x14ac:dyDescent="0.25">
      <c r="B283">
        <f t="shared" si="39"/>
        <v>275</v>
      </c>
      <c r="C283">
        <f t="shared" si="33"/>
        <v>3.2288591161895095</v>
      </c>
      <c r="D283">
        <f t="shared" si="34"/>
        <v>-8.7155742747657944E-2</v>
      </c>
      <c r="E283" s="3">
        <f t="shared" si="35"/>
        <v>-1.7431148549531588</v>
      </c>
      <c r="F283" s="4">
        <f t="shared" ca="1" si="36"/>
        <v>-24.743114854953159</v>
      </c>
      <c r="G283">
        <f t="shared" ca="1" si="37"/>
        <v>0</v>
      </c>
      <c r="H283">
        <f t="shared" ca="1" si="32"/>
        <v>46</v>
      </c>
      <c r="I283" t="str">
        <f t="shared" ca="1" si="38"/>
        <v/>
      </c>
    </row>
    <row r="284" spans="2:9" x14ac:dyDescent="0.25">
      <c r="B284">
        <f t="shared" si="39"/>
        <v>276</v>
      </c>
      <c r="C284">
        <f t="shared" si="33"/>
        <v>3.246312408709453</v>
      </c>
      <c r="D284">
        <f t="shared" si="34"/>
        <v>-0.1045284632676535</v>
      </c>
      <c r="E284" s="3">
        <f t="shared" si="35"/>
        <v>-2.0905692653530701</v>
      </c>
      <c r="F284" s="4">
        <f t="shared" ca="1" si="36"/>
        <v>-9.0905692653530696</v>
      </c>
      <c r="G284">
        <f t="shared" ca="1" si="37"/>
        <v>0</v>
      </c>
      <c r="H284">
        <f t="shared" ca="1" si="32"/>
        <v>46</v>
      </c>
      <c r="I284" t="str">
        <f t="shared" ca="1" si="38"/>
        <v/>
      </c>
    </row>
    <row r="285" spans="2:9" x14ac:dyDescent="0.25">
      <c r="B285">
        <f t="shared" si="39"/>
        <v>277</v>
      </c>
      <c r="C285">
        <f t="shared" si="33"/>
        <v>3.2637657012293961</v>
      </c>
      <c r="D285">
        <f t="shared" si="34"/>
        <v>-0.12186934340514731</v>
      </c>
      <c r="E285" s="3">
        <f t="shared" si="35"/>
        <v>-2.437386868102946</v>
      </c>
      <c r="F285" s="4">
        <f t="shared" ca="1" si="36"/>
        <v>27.562613131897052</v>
      </c>
      <c r="G285">
        <f t="shared" ca="1" si="37"/>
        <v>1</v>
      </c>
      <c r="H285">
        <f t="shared" ca="1" si="32"/>
        <v>47</v>
      </c>
      <c r="I285" t="str">
        <f t="shared" ca="1" si="38"/>
        <v/>
      </c>
    </row>
    <row r="286" spans="2:9" x14ac:dyDescent="0.25">
      <c r="B286">
        <f t="shared" si="39"/>
        <v>278</v>
      </c>
      <c r="C286">
        <f t="shared" si="33"/>
        <v>3.2812189937493397</v>
      </c>
      <c r="D286">
        <f t="shared" si="34"/>
        <v>-0.13917310096006552</v>
      </c>
      <c r="E286" s="3">
        <f t="shared" si="35"/>
        <v>-2.7834620192013104</v>
      </c>
      <c r="F286" s="4">
        <f t="shared" ca="1" si="36"/>
        <v>-6.7834620192013109</v>
      </c>
      <c r="G286">
        <f t="shared" ca="1" si="37"/>
        <v>0</v>
      </c>
      <c r="H286">
        <f t="shared" ca="1" si="32"/>
        <v>48</v>
      </c>
      <c r="I286" t="str">
        <f t="shared" ca="1" si="38"/>
        <v/>
      </c>
    </row>
    <row r="287" spans="2:9" x14ac:dyDescent="0.25">
      <c r="B287">
        <f t="shared" si="39"/>
        <v>279</v>
      </c>
      <c r="C287">
        <f t="shared" si="33"/>
        <v>3.2986722862692828</v>
      </c>
      <c r="D287">
        <f t="shared" si="34"/>
        <v>-0.15643446504023073</v>
      </c>
      <c r="E287" s="3">
        <f t="shared" si="35"/>
        <v>-3.1286893008046146</v>
      </c>
      <c r="F287" s="4">
        <f t="shared" ca="1" si="36"/>
        <v>13.871310699195385</v>
      </c>
      <c r="G287">
        <f t="shared" ca="1" si="37"/>
        <v>1</v>
      </c>
      <c r="H287">
        <f t="shared" ca="1" si="32"/>
        <v>48</v>
      </c>
      <c r="I287" t="str">
        <f t="shared" ca="1" si="38"/>
        <v/>
      </c>
    </row>
    <row r="288" spans="2:9" x14ac:dyDescent="0.25">
      <c r="B288">
        <f t="shared" si="39"/>
        <v>280</v>
      </c>
      <c r="C288">
        <f t="shared" si="33"/>
        <v>3.3161255787892263</v>
      </c>
      <c r="D288">
        <f t="shared" si="34"/>
        <v>-0.17364817766693047</v>
      </c>
      <c r="E288" s="3">
        <f t="shared" si="35"/>
        <v>-3.4729635533386096</v>
      </c>
      <c r="F288" s="4">
        <f t="shared" ca="1" si="36"/>
        <v>-20.472963553338609</v>
      </c>
      <c r="G288">
        <f t="shared" ca="1" si="37"/>
        <v>0</v>
      </c>
      <c r="H288">
        <f t="shared" ca="1" si="32"/>
        <v>49</v>
      </c>
      <c r="I288" t="str">
        <f t="shared" ca="1" si="38"/>
        <v/>
      </c>
    </row>
    <row r="289" spans="2:9" x14ac:dyDescent="0.25">
      <c r="B289">
        <f t="shared" si="39"/>
        <v>281</v>
      </c>
      <c r="C289">
        <f t="shared" si="33"/>
        <v>3.3335788713091694</v>
      </c>
      <c r="D289">
        <f t="shared" si="34"/>
        <v>-0.19080899537654472</v>
      </c>
      <c r="E289" s="3">
        <f t="shared" si="35"/>
        <v>-3.8161799075308944</v>
      </c>
      <c r="F289" s="4">
        <f t="shared" ca="1" si="36"/>
        <v>-19.816179907530895</v>
      </c>
      <c r="G289">
        <f t="shared" ca="1" si="37"/>
        <v>0</v>
      </c>
      <c r="H289">
        <f t="shared" ca="1" si="32"/>
        <v>49</v>
      </c>
      <c r="I289" t="str">
        <f t="shared" ca="1" si="38"/>
        <v/>
      </c>
    </row>
    <row r="290" spans="2:9" x14ac:dyDescent="0.25">
      <c r="B290">
        <f t="shared" si="39"/>
        <v>282</v>
      </c>
      <c r="C290">
        <f t="shared" si="33"/>
        <v>3.351032163829113</v>
      </c>
      <c r="D290">
        <f t="shared" si="34"/>
        <v>-0.20791169081775951</v>
      </c>
      <c r="E290" s="3">
        <f t="shared" si="35"/>
        <v>-4.1582338163551906</v>
      </c>
      <c r="F290" s="4">
        <f t="shared" ca="1" si="36"/>
        <v>-7.1582338163551906</v>
      </c>
      <c r="G290">
        <f t="shared" ca="1" si="37"/>
        <v>0</v>
      </c>
      <c r="H290">
        <f t="shared" ca="1" si="32"/>
        <v>49</v>
      </c>
      <c r="I290" t="str">
        <f t="shared" ca="1" si="38"/>
        <v/>
      </c>
    </row>
    <row r="291" spans="2:9" x14ac:dyDescent="0.25">
      <c r="B291">
        <f t="shared" si="39"/>
        <v>283</v>
      </c>
      <c r="C291">
        <f t="shared" si="33"/>
        <v>3.3684854563490561</v>
      </c>
      <c r="D291">
        <f t="shared" si="34"/>
        <v>-0.22495105434386498</v>
      </c>
      <c r="E291" s="3">
        <f t="shared" si="35"/>
        <v>-4.4990210868772991</v>
      </c>
      <c r="F291" s="4">
        <f t="shared" ca="1" si="36"/>
        <v>5.5009789131227009</v>
      </c>
      <c r="G291">
        <f t="shared" ca="1" si="37"/>
        <v>1</v>
      </c>
      <c r="H291">
        <f t="shared" ca="1" si="32"/>
        <v>49</v>
      </c>
      <c r="I291" t="str">
        <f t="shared" ca="1" si="38"/>
        <v/>
      </c>
    </row>
    <row r="292" spans="2:9" x14ac:dyDescent="0.25">
      <c r="B292">
        <f t="shared" si="39"/>
        <v>284</v>
      </c>
      <c r="C292">
        <f t="shared" si="33"/>
        <v>3.3859387488689991</v>
      </c>
      <c r="D292">
        <f t="shared" si="34"/>
        <v>-0.24192189559966751</v>
      </c>
      <c r="E292" s="3">
        <f t="shared" si="35"/>
        <v>-4.83843791199335</v>
      </c>
      <c r="F292" s="4">
        <f t="shared" ca="1" si="36"/>
        <v>-13.838437911993349</v>
      </c>
      <c r="G292">
        <f t="shared" ca="1" si="37"/>
        <v>0</v>
      </c>
      <c r="H292">
        <f t="shared" ca="1" si="32"/>
        <v>50</v>
      </c>
      <c r="I292" t="str">
        <f t="shared" ca="1" si="38"/>
        <v/>
      </c>
    </row>
    <row r="293" spans="2:9" x14ac:dyDescent="0.25">
      <c r="B293">
        <f t="shared" si="39"/>
        <v>285</v>
      </c>
      <c r="C293">
        <f t="shared" si="33"/>
        <v>3.4033920413889427</v>
      </c>
      <c r="D293">
        <f t="shared" si="34"/>
        <v>-0.25881904510252079</v>
      </c>
      <c r="E293" s="3">
        <f t="shared" si="35"/>
        <v>-5.1763809020504157</v>
      </c>
      <c r="F293" s="4">
        <f t="shared" ca="1" si="36"/>
        <v>-33.176380902050418</v>
      </c>
      <c r="G293">
        <f t="shared" ca="1" si="37"/>
        <v>0</v>
      </c>
      <c r="H293">
        <f t="shared" ca="1" si="32"/>
        <v>49</v>
      </c>
      <c r="I293" t="str">
        <f t="shared" ca="1" si="38"/>
        <v/>
      </c>
    </row>
    <row r="294" spans="2:9" x14ac:dyDescent="0.25">
      <c r="B294">
        <f t="shared" si="39"/>
        <v>286</v>
      </c>
      <c r="C294">
        <f t="shared" si="33"/>
        <v>3.4208453339088858</v>
      </c>
      <c r="D294">
        <f t="shared" si="34"/>
        <v>-0.275637355816999</v>
      </c>
      <c r="E294" s="3">
        <f t="shared" si="35"/>
        <v>-5.5127471163399804</v>
      </c>
      <c r="F294" s="4">
        <f t="shared" ca="1" si="36"/>
        <v>-33.51274711633998</v>
      </c>
      <c r="G294">
        <f t="shared" ca="1" si="37"/>
        <v>0</v>
      </c>
      <c r="H294">
        <f t="shared" ca="1" si="32"/>
        <v>50</v>
      </c>
      <c r="I294" t="str">
        <f t="shared" ca="1" si="38"/>
        <v/>
      </c>
    </row>
    <row r="295" spans="2:9" x14ac:dyDescent="0.25">
      <c r="B295">
        <f t="shared" si="39"/>
        <v>287</v>
      </c>
      <c r="C295">
        <f t="shared" si="33"/>
        <v>3.4382986264288293</v>
      </c>
      <c r="D295">
        <f t="shared" si="34"/>
        <v>-0.29237170472273677</v>
      </c>
      <c r="E295" s="3">
        <f t="shared" si="35"/>
        <v>-5.8474340944547354</v>
      </c>
      <c r="F295" s="4">
        <f t="shared" ca="1" si="36"/>
        <v>-22.847434094454734</v>
      </c>
      <c r="G295">
        <f t="shared" ca="1" si="37"/>
        <v>0</v>
      </c>
      <c r="H295">
        <f t="shared" ca="1" si="32"/>
        <v>51</v>
      </c>
      <c r="I295" t="str">
        <f t="shared" ca="1" si="38"/>
        <v/>
      </c>
    </row>
    <row r="296" spans="2:9" x14ac:dyDescent="0.25">
      <c r="B296">
        <f t="shared" si="39"/>
        <v>288</v>
      </c>
      <c r="C296">
        <f t="shared" si="33"/>
        <v>3.4557519189487724</v>
      </c>
      <c r="D296">
        <f t="shared" si="34"/>
        <v>-0.30901699437494728</v>
      </c>
      <c r="E296" s="3">
        <f t="shared" si="35"/>
        <v>-6.1803398874989455</v>
      </c>
      <c r="F296" s="4">
        <f t="shared" ca="1" si="36"/>
        <v>10.819660112501055</v>
      </c>
      <c r="G296">
        <f t="shared" ca="1" si="37"/>
        <v>1</v>
      </c>
      <c r="H296">
        <f t="shared" ca="1" si="32"/>
        <v>52</v>
      </c>
      <c r="I296" t="str">
        <f t="shared" ca="1" si="38"/>
        <v/>
      </c>
    </row>
    <row r="297" spans="2:9" x14ac:dyDescent="0.25">
      <c r="B297">
        <f t="shared" si="39"/>
        <v>289</v>
      </c>
      <c r="C297">
        <f t="shared" si="33"/>
        <v>3.473205211468716</v>
      </c>
      <c r="D297">
        <f t="shared" si="34"/>
        <v>-0.32556815445715676</v>
      </c>
      <c r="E297" s="3">
        <f t="shared" si="35"/>
        <v>-6.5113630891431349</v>
      </c>
      <c r="F297" s="4">
        <f t="shared" ca="1" si="36"/>
        <v>21.488636910856865</v>
      </c>
      <c r="G297">
        <f t="shared" ca="1" si="37"/>
        <v>1</v>
      </c>
      <c r="H297">
        <f t="shared" ca="1" si="32"/>
        <v>52</v>
      </c>
      <c r="I297" t="str">
        <f t="shared" ca="1" si="38"/>
        <v/>
      </c>
    </row>
    <row r="298" spans="2:9" x14ac:dyDescent="0.25">
      <c r="B298">
        <f t="shared" si="39"/>
        <v>290</v>
      </c>
      <c r="C298">
        <f t="shared" si="33"/>
        <v>3.4906585039886591</v>
      </c>
      <c r="D298">
        <f t="shared" si="34"/>
        <v>-0.34202014332566866</v>
      </c>
      <c r="E298" s="3">
        <f t="shared" si="35"/>
        <v>-6.8404028665133731</v>
      </c>
      <c r="F298" s="4">
        <f t="shared" ca="1" si="36"/>
        <v>-17.840402866513372</v>
      </c>
      <c r="G298">
        <f t="shared" ca="1" si="37"/>
        <v>0</v>
      </c>
      <c r="H298">
        <f t="shared" ca="1" si="32"/>
        <v>51</v>
      </c>
      <c r="I298" t="str">
        <f t="shared" ca="1" si="38"/>
        <v/>
      </c>
    </row>
    <row r="299" spans="2:9" x14ac:dyDescent="0.25">
      <c r="B299">
        <f t="shared" si="39"/>
        <v>291</v>
      </c>
      <c r="C299">
        <f t="shared" si="33"/>
        <v>3.5081117965086026</v>
      </c>
      <c r="D299">
        <f t="shared" si="34"/>
        <v>-0.35836794954530043</v>
      </c>
      <c r="E299" s="3">
        <f t="shared" si="35"/>
        <v>-7.1673589909060089</v>
      </c>
      <c r="F299" s="4">
        <f t="shared" ca="1" si="36"/>
        <v>-5.1673589909060089</v>
      </c>
      <c r="G299">
        <f t="shared" ca="1" si="37"/>
        <v>0</v>
      </c>
      <c r="H299">
        <f t="shared" ca="1" si="32"/>
        <v>50</v>
      </c>
      <c r="I299" t="str">
        <f t="shared" ca="1" si="38"/>
        <v/>
      </c>
    </row>
    <row r="300" spans="2:9" x14ac:dyDescent="0.25">
      <c r="B300">
        <f t="shared" si="39"/>
        <v>292</v>
      </c>
      <c r="C300">
        <f t="shared" si="33"/>
        <v>3.5255650890285457</v>
      </c>
      <c r="D300">
        <f t="shared" si="34"/>
        <v>-0.37460659341591201</v>
      </c>
      <c r="E300" s="3">
        <f t="shared" si="35"/>
        <v>-7.4921318683182401</v>
      </c>
      <c r="F300" s="4">
        <f t="shared" ca="1" si="36"/>
        <v>4.5078681316817599</v>
      </c>
      <c r="G300">
        <f t="shared" ca="1" si="37"/>
        <v>1</v>
      </c>
      <c r="H300">
        <f t="shared" ca="1" si="32"/>
        <v>51</v>
      </c>
      <c r="I300" t="str">
        <f t="shared" ca="1" si="38"/>
        <v/>
      </c>
    </row>
    <row r="301" spans="2:9" x14ac:dyDescent="0.25">
      <c r="B301">
        <f t="shared" si="39"/>
        <v>293</v>
      </c>
      <c r="C301">
        <f t="shared" si="33"/>
        <v>3.5430183815484888</v>
      </c>
      <c r="D301">
        <f t="shared" si="34"/>
        <v>-0.39073112848927355</v>
      </c>
      <c r="E301" s="3">
        <f t="shared" si="35"/>
        <v>-7.8146225697854712</v>
      </c>
      <c r="F301" s="4">
        <f t="shared" ca="1" si="36"/>
        <v>-34.81462256978547</v>
      </c>
      <c r="G301">
        <f t="shared" ca="1" si="37"/>
        <v>0</v>
      </c>
      <c r="H301">
        <f t="shared" ca="1" si="32"/>
        <v>51</v>
      </c>
      <c r="I301" t="str">
        <f t="shared" ca="1" si="38"/>
        <v/>
      </c>
    </row>
    <row r="302" spans="2:9" x14ac:dyDescent="0.25">
      <c r="B302">
        <f t="shared" si="39"/>
        <v>294</v>
      </c>
      <c r="C302">
        <f t="shared" si="33"/>
        <v>3.5604716740684323</v>
      </c>
      <c r="D302">
        <f t="shared" si="34"/>
        <v>-0.40673664307580021</v>
      </c>
      <c r="E302" s="3">
        <f t="shared" si="35"/>
        <v>-8.1347328615160048</v>
      </c>
      <c r="F302" s="4">
        <f t="shared" ca="1" si="36"/>
        <v>-36.134732861516007</v>
      </c>
      <c r="G302">
        <f t="shared" ca="1" si="37"/>
        <v>0</v>
      </c>
      <c r="H302">
        <f t="shared" ca="1" si="32"/>
        <v>51</v>
      </c>
      <c r="I302" t="str">
        <f t="shared" ca="1" si="38"/>
        <v/>
      </c>
    </row>
    <row r="303" spans="2:9" x14ac:dyDescent="0.25">
      <c r="B303">
        <f t="shared" si="39"/>
        <v>295</v>
      </c>
      <c r="C303">
        <f t="shared" si="33"/>
        <v>3.5779249665883754</v>
      </c>
      <c r="D303">
        <f t="shared" si="34"/>
        <v>-0.42261826174069927</v>
      </c>
      <c r="E303" s="3">
        <f t="shared" si="35"/>
        <v>-8.4523652348139855</v>
      </c>
      <c r="F303" s="4">
        <f t="shared" ca="1" si="36"/>
        <v>-8.4523652348139855</v>
      </c>
      <c r="G303">
        <f t="shared" ca="1" si="37"/>
        <v>0</v>
      </c>
      <c r="H303">
        <f t="shared" ca="1" si="32"/>
        <v>51</v>
      </c>
      <c r="I303" t="str">
        <f t="shared" ca="1" si="38"/>
        <v/>
      </c>
    </row>
    <row r="304" spans="2:9" x14ac:dyDescent="0.25">
      <c r="B304">
        <f t="shared" si="39"/>
        <v>296</v>
      </c>
      <c r="C304">
        <f t="shared" si="33"/>
        <v>3.595378259108319</v>
      </c>
      <c r="D304">
        <f t="shared" si="34"/>
        <v>-0.43837114678907746</v>
      </c>
      <c r="E304" s="3">
        <f t="shared" si="35"/>
        <v>-8.7674229357815499</v>
      </c>
      <c r="F304" s="4">
        <f t="shared" ca="1" si="36"/>
        <v>-11.76742293578155</v>
      </c>
      <c r="G304">
        <f t="shared" ca="1" si="37"/>
        <v>0</v>
      </c>
      <c r="H304">
        <f t="shared" ca="1" si="32"/>
        <v>51</v>
      </c>
      <c r="I304" t="str">
        <f t="shared" ca="1" si="38"/>
        <v/>
      </c>
    </row>
    <row r="305" spans="2:9" x14ac:dyDescent="0.25">
      <c r="B305">
        <f t="shared" si="39"/>
        <v>297</v>
      </c>
      <c r="C305">
        <f t="shared" si="33"/>
        <v>3.6128315516282621</v>
      </c>
      <c r="D305">
        <f t="shared" si="34"/>
        <v>-0.45399049973954669</v>
      </c>
      <c r="E305" s="3">
        <f t="shared" si="35"/>
        <v>-9.0798099947909332</v>
      </c>
      <c r="F305" s="4">
        <f t="shared" ca="1" si="36"/>
        <v>6.9201900052090668</v>
      </c>
      <c r="G305">
        <f t="shared" ca="1" si="37"/>
        <v>1</v>
      </c>
      <c r="H305">
        <f t="shared" ca="1" si="32"/>
        <v>51</v>
      </c>
      <c r="I305" t="str">
        <f t="shared" ca="1" si="38"/>
        <v/>
      </c>
    </row>
    <row r="306" spans="2:9" x14ac:dyDescent="0.25">
      <c r="B306">
        <f t="shared" si="39"/>
        <v>298</v>
      </c>
      <c r="C306">
        <f t="shared" si="33"/>
        <v>3.6302848441482056</v>
      </c>
      <c r="D306">
        <f t="shared" si="34"/>
        <v>-0.46947156278589086</v>
      </c>
      <c r="E306" s="3">
        <f t="shared" si="35"/>
        <v>-9.3894312557178168</v>
      </c>
      <c r="F306" s="4">
        <f t="shared" ca="1" si="36"/>
        <v>-31.389431255717817</v>
      </c>
      <c r="G306">
        <f t="shared" ca="1" si="37"/>
        <v>0</v>
      </c>
      <c r="H306">
        <f t="shared" ca="1" si="32"/>
        <v>51</v>
      </c>
      <c r="I306" t="str">
        <f t="shared" ca="1" si="38"/>
        <v/>
      </c>
    </row>
    <row r="307" spans="2:9" x14ac:dyDescent="0.25">
      <c r="B307">
        <f t="shared" si="39"/>
        <v>299</v>
      </c>
      <c r="C307">
        <f t="shared" si="33"/>
        <v>3.6477381366681487</v>
      </c>
      <c r="D307">
        <f t="shared" si="34"/>
        <v>-0.48480962024633695</v>
      </c>
      <c r="E307" s="3">
        <f t="shared" si="35"/>
        <v>-9.6961924049267392</v>
      </c>
      <c r="F307" s="4">
        <f t="shared" ca="1" si="36"/>
        <v>-5.6961924049267392</v>
      </c>
      <c r="G307">
        <f t="shared" ca="1" si="37"/>
        <v>0</v>
      </c>
      <c r="H307">
        <f t="shared" ca="1" si="32"/>
        <v>51</v>
      </c>
      <c r="I307" t="str">
        <f t="shared" ca="1" si="38"/>
        <v/>
      </c>
    </row>
    <row r="308" spans="2:9" x14ac:dyDescent="0.25">
      <c r="B308">
        <f t="shared" si="39"/>
        <v>300</v>
      </c>
      <c r="C308">
        <f t="shared" si="33"/>
        <v>3.6651914291880923</v>
      </c>
      <c r="D308">
        <f t="shared" si="34"/>
        <v>-0.50000000000000011</v>
      </c>
      <c r="E308" s="3">
        <f t="shared" si="35"/>
        <v>-10.000000000000002</v>
      </c>
      <c r="F308" s="4">
        <f t="shared" ca="1" si="36"/>
        <v>-21</v>
      </c>
      <c r="G308">
        <f t="shared" ca="1" si="37"/>
        <v>0</v>
      </c>
      <c r="H308">
        <f t="shared" ca="1" si="32"/>
        <v>52</v>
      </c>
      <c r="I308" t="str">
        <f t="shared" ca="1" si="38"/>
        <v/>
      </c>
    </row>
    <row r="309" spans="2:9" x14ac:dyDescent="0.25">
      <c r="B309">
        <f t="shared" si="39"/>
        <v>301</v>
      </c>
      <c r="C309">
        <f t="shared" si="33"/>
        <v>3.6826447217080354</v>
      </c>
      <c r="D309">
        <f t="shared" si="34"/>
        <v>-0.51503807491005416</v>
      </c>
      <c r="E309" s="3">
        <f t="shared" si="35"/>
        <v>-10.300761498201084</v>
      </c>
      <c r="F309" s="4">
        <f t="shared" ca="1" si="36"/>
        <v>-32.300761498201084</v>
      </c>
      <c r="G309">
        <f t="shared" ca="1" si="37"/>
        <v>0</v>
      </c>
      <c r="H309">
        <f t="shared" ca="1" si="32"/>
        <v>52</v>
      </c>
      <c r="I309" t="str">
        <f t="shared" ca="1" si="38"/>
        <v/>
      </c>
    </row>
    <row r="310" spans="2:9" x14ac:dyDescent="0.25">
      <c r="B310">
        <f t="shared" si="39"/>
        <v>302</v>
      </c>
      <c r="C310">
        <f t="shared" si="33"/>
        <v>3.7000980142279785</v>
      </c>
      <c r="D310">
        <f t="shared" si="34"/>
        <v>-0.52991926423320479</v>
      </c>
      <c r="E310" s="3">
        <f t="shared" si="35"/>
        <v>-10.598385284664095</v>
      </c>
      <c r="F310" s="4">
        <f t="shared" ca="1" si="36"/>
        <v>-5.5983852846640954</v>
      </c>
      <c r="G310">
        <f t="shared" ca="1" si="37"/>
        <v>0</v>
      </c>
      <c r="H310">
        <f t="shared" ca="1" si="32"/>
        <v>52</v>
      </c>
      <c r="I310" t="str">
        <f t="shared" ca="1" si="38"/>
        <v/>
      </c>
    </row>
    <row r="311" spans="2:9" x14ac:dyDescent="0.25">
      <c r="B311">
        <f t="shared" si="39"/>
        <v>303</v>
      </c>
      <c r="C311">
        <f t="shared" si="33"/>
        <v>3.717551306747922</v>
      </c>
      <c r="D311">
        <f t="shared" si="34"/>
        <v>-0.54463903501502708</v>
      </c>
      <c r="E311" s="3">
        <f t="shared" si="35"/>
        <v>-10.892780700300541</v>
      </c>
      <c r="F311" s="4">
        <f t="shared" ca="1" si="36"/>
        <v>-10.892780700300541</v>
      </c>
      <c r="G311">
        <f t="shared" ca="1" si="37"/>
        <v>0</v>
      </c>
      <c r="H311">
        <f t="shared" ca="1" si="32"/>
        <v>52</v>
      </c>
      <c r="I311" t="str">
        <f t="shared" ca="1" si="38"/>
        <v/>
      </c>
    </row>
    <row r="312" spans="2:9" x14ac:dyDescent="0.25">
      <c r="B312">
        <f t="shared" si="39"/>
        <v>304</v>
      </c>
      <c r="C312">
        <f t="shared" si="33"/>
        <v>3.7350045992678651</v>
      </c>
      <c r="D312">
        <f t="shared" si="34"/>
        <v>-0.55919290347074668</v>
      </c>
      <c r="E312" s="3">
        <f t="shared" si="35"/>
        <v>-11.183858069414933</v>
      </c>
      <c r="F312" s="4">
        <f t="shared" ca="1" si="36"/>
        <v>-11.183858069414933</v>
      </c>
      <c r="G312">
        <f t="shared" ca="1" si="37"/>
        <v>0</v>
      </c>
      <c r="H312">
        <f t="shared" ca="1" si="32"/>
        <v>53</v>
      </c>
      <c r="I312" t="str">
        <f t="shared" ca="1" si="38"/>
        <v/>
      </c>
    </row>
    <row r="313" spans="2:9" x14ac:dyDescent="0.25">
      <c r="B313">
        <f t="shared" si="39"/>
        <v>305</v>
      </c>
      <c r="C313">
        <f t="shared" si="33"/>
        <v>3.7524578917878086</v>
      </c>
      <c r="D313">
        <f t="shared" si="34"/>
        <v>-0.57357643635104616</v>
      </c>
      <c r="E313" s="3">
        <f t="shared" si="35"/>
        <v>-11.471528727020923</v>
      </c>
      <c r="F313" s="4">
        <f t="shared" ca="1" si="36"/>
        <v>15.528471272979077</v>
      </c>
      <c r="G313">
        <f t="shared" ca="1" si="37"/>
        <v>1</v>
      </c>
      <c r="H313">
        <f t="shared" ca="1" si="32"/>
        <v>54</v>
      </c>
      <c r="I313" t="str">
        <f t="shared" ca="1" si="38"/>
        <v/>
      </c>
    </row>
    <row r="314" spans="2:9" x14ac:dyDescent="0.25">
      <c r="B314">
        <f t="shared" si="39"/>
        <v>306</v>
      </c>
      <c r="C314">
        <f t="shared" si="33"/>
        <v>3.7699111843077517</v>
      </c>
      <c r="D314">
        <f t="shared" si="34"/>
        <v>-0.58778525229247303</v>
      </c>
      <c r="E314" s="3">
        <f t="shared" si="35"/>
        <v>-11.75570504584946</v>
      </c>
      <c r="F314" s="4">
        <f t="shared" ca="1" si="36"/>
        <v>-29.75570504584946</v>
      </c>
      <c r="G314">
        <f t="shared" ca="1" si="37"/>
        <v>0</v>
      </c>
      <c r="H314">
        <f t="shared" ca="1" si="32"/>
        <v>54</v>
      </c>
      <c r="I314" t="str">
        <f t="shared" ca="1" si="38"/>
        <v/>
      </c>
    </row>
    <row r="315" spans="2:9" x14ac:dyDescent="0.25">
      <c r="B315">
        <f t="shared" si="39"/>
        <v>307</v>
      </c>
      <c r="C315">
        <f t="shared" si="33"/>
        <v>3.7873644768276953</v>
      </c>
      <c r="D315">
        <f t="shared" si="34"/>
        <v>-0.60181502315204838</v>
      </c>
      <c r="E315" s="3">
        <f t="shared" si="35"/>
        <v>-12.036300463040968</v>
      </c>
      <c r="F315" s="4">
        <f t="shared" ca="1" si="36"/>
        <v>-6.036300463040968</v>
      </c>
      <c r="G315">
        <f t="shared" ca="1" si="37"/>
        <v>0</v>
      </c>
      <c r="H315">
        <f t="shared" ca="1" si="32"/>
        <v>54</v>
      </c>
      <c r="I315" t="str">
        <f t="shared" ca="1" si="38"/>
        <v/>
      </c>
    </row>
    <row r="316" spans="2:9" x14ac:dyDescent="0.25">
      <c r="B316">
        <f t="shared" si="39"/>
        <v>308</v>
      </c>
      <c r="C316">
        <f t="shared" si="33"/>
        <v>3.8048177693476384</v>
      </c>
      <c r="D316">
        <f t="shared" si="34"/>
        <v>-0.61566147532565818</v>
      </c>
      <c r="E316" s="3">
        <f t="shared" si="35"/>
        <v>-12.313229506513164</v>
      </c>
      <c r="F316" s="4">
        <f t="shared" ca="1" si="36"/>
        <v>17.686770493486836</v>
      </c>
      <c r="G316">
        <f t="shared" ca="1" si="37"/>
        <v>1</v>
      </c>
      <c r="H316">
        <f t="shared" ca="1" si="32"/>
        <v>55</v>
      </c>
      <c r="I316" t="str">
        <f t="shared" ca="1" si="38"/>
        <v/>
      </c>
    </row>
    <row r="317" spans="2:9" x14ac:dyDescent="0.25">
      <c r="B317">
        <f t="shared" si="39"/>
        <v>309</v>
      </c>
      <c r="C317">
        <f t="shared" si="33"/>
        <v>3.8222710618675819</v>
      </c>
      <c r="D317">
        <f t="shared" si="34"/>
        <v>-0.62932039104983761</v>
      </c>
      <c r="E317" s="3">
        <f t="shared" si="35"/>
        <v>-12.586407820996753</v>
      </c>
      <c r="F317" s="4">
        <f t="shared" ca="1" si="36"/>
        <v>-2.5864078209967527</v>
      </c>
      <c r="G317">
        <f t="shared" ca="1" si="37"/>
        <v>0</v>
      </c>
      <c r="H317">
        <f t="shared" ca="1" si="32"/>
        <v>56</v>
      </c>
      <c r="I317" t="str">
        <f t="shared" ca="1" si="38"/>
        <v/>
      </c>
    </row>
    <row r="318" spans="2:9" x14ac:dyDescent="0.25">
      <c r="B318">
        <f t="shared" si="39"/>
        <v>310</v>
      </c>
      <c r="C318">
        <f t="shared" si="33"/>
        <v>3.839724354387525</v>
      </c>
      <c r="D318">
        <f t="shared" si="34"/>
        <v>-0.64278760968653925</v>
      </c>
      <c r="E318" s="3">
        <f t="shared" si="35"/>
        <v>-12.855752193730785</v>
      </c>
      <c r="F318" s="4">
        <f t="shared" ca="1" si="36"/>
        <v>9.144247806269215</v>
      </c>
      <c r="G318">
        <f t="shared" ca="1" si="37"/>
        <v>1</v>
      </c>
      <c r="H318">
        <f t="shared" ref="H318:H368" ca="1" si="40">$G$7-H137</f>
        <v>55</v>
      </c>
      <c r="I318" t="str">
        <f t="shared" ca="1" si="38"/>
        <v/>
      </c>
    </row>
    <row r="319" spans="2:9" x14ac:dyDescent="0.25">
      <c r="B319">
        <f t="shared" si="39"/>
        <v>311</v>
      </c>
      <c r="C319">
        <f t="shared" si="33"/>
        <v>3.8571776469074681</v>
      </c>
      <c r="D319">
        <f t="shared" si="34"/>
        <v>-0.65605902899050705</v>
      </c>
      <c r="E319" s="3">
        <f t="shared" si="35"/>
        <v>-13.12118057981014</v>
      </c>
      <c r="F319" s="4">
        <f t="shared" ca="1" si="36"/>
        <v>-41.121180579810144</v>
      </c>
      <c r="G319">
        <f t="shared" ca="1" si="37"/>
        <v>0</v>
      </c>
      <c r="H319">
        <f t="shared" ca="1" si="40"/>
        <v>55</v>
      </c>
      <c r="I319" t="str">
        <f t="shared" ca="1" si="38"/>
        <v/>
      </c>
    </row>
    <row r="320" spans="2:9" x14ac:dyDescent="0.25">
      <c r="B320">
        <f t="shared" si="39"/>
        <v>312</v>
      </c>
      <c r="C320">
        <f t="shared" si="33"/>
        <v>3.8746309394274117</v>
      </c>
      <c r="D320">
        <f t="shared" si="34"/>
        <v>-0.66913060635885824</v>
      </c>
      <c r="E320" s="3">
        <f t="shared" si="35"/>
        <v>-13.382612127177165</v>
      </c>
      <c r="F320" s="4">
        <f t="shared" ca="1" si="36"/>
        <v>-23.382612127177165</v>
      </c>
      <c r="G320">
        <f t="shared" ca="1" si="37"/>
        <v>0</v>
      </c>
      <c r="H320">
        <f t="shared" ca="1" si="40"/>
        <v>55</v>
      </c>
      <c r="I320" t="str">
        <f t="shared" ca="1" si="38"/>
        <v/>
      </c>
    </row>
    <row r="321" spans="2:9" x14ac:dyDescent="0.25">
      <c r="B321">
        <f t="shared" si="39"/>
        <v>313</v>
      </c>
      <c r="C321">
        <f t="shared" si="33"/>
        <v>3.8920842319473548</v>
      </c>
      <c r="D321">
        <f t="shared" si="34"/>
        <v>-0.68199836006249837</v>
      </c>
      <c r="E321" s="3">
        <f t="shared" si="35"/>
        <v>-13.639967201249966</v>
      </c>
      <c r="F321" s="4">
        <f t="shared" ca="1" si="36"/>
        <v>-18.639967201249966</v>
      </c>
      <c r="G321">
        <f t="shared" ca="1" si="37"/>
        <v>0</v>
      </c>
      <c r="H321">
        <f t="shared" ca="1" si="40"/>
        <v>56</v>
      </c>
      <c r="I321" t="str">
        <f t="shared" ca="1" si="38"/>
        <v/>
      </c>
    </row>
    <row r="322" spans="2:9" x14ac:dyDescent="0.25">
      <c r="B322">
        <f t="shared" si="39"/>
        <v>314</v>
      </c>
      <c r="C322">
        <f t="shared" si="33"/>
        <v>3.9095375244672983</v>
      </c>
      <c r="D322">
        <f t="shared" si="34"/>
        <v>-0.69465837045899737</v>
      </c>
      <c r="E322" s="3">
        <f t="shared" si="35"/>
        <v>-13.893167409179947</v>
      </c>
      <c r="F322" s="4">
        <f t="shared" ca="1" si="36"/>
        <v>3.1068325908200531</v>
      </c>
      <c r="G322">
        <f t="shared" ca="1" si="37"/>
        <v>1</v>
      </c>
      <c r="H322">
        <f t="shared" ca="1" si="40"/>
        <v>56</v>
      </c>
      <c r="I322" t="str">
        <f t="shared" ca="1" si="38"/>
        <v/>
      </c>
    </row>
    <row r="323" spans="2:9" x14ac:dyDescent="0.25">
      <c r="B323">
        <f t="shared" si="39"/>
        <v>315</v>
      </c>
      <c r="C323">
        <f t="shared" si="33"/>
        <v>3.9269908169872414</v>
      </c>
      <c r="D323">
        <f t="shared" si="34"/>
        <v>-0.70710678118654746</v>
      </c>
      <c r="E323" s="3">
        <f t="shared" si="35"/>
        <v>-14.142135623730949</v>
      </c>
      <c r="F323" s="4">
        <f t="shared" ca="1" si="36"/>
        <v>-27.142135623730951</v>
      </c>
      <c r="G323">
        <f t="shared" ca="1" si="37"/>
        <v>0</v>
      </c>
      <c r="H323">
        <f t="shared" ca="1" si="40"/>
        <v>57</v>
      </c>
      <c r="I323" t="str">
        <f t="shared" ca="1" si="38"/>
        <v/>
      </c>
    </row>
    <row r="324" spans="2:9" x14ac:dyDescent="0.25">
      <c r="B324">
        <f t="shared" si="39"/>
        <v>316</v>
      </c>
      <c r="C324">
        <f t="shared" si="33"/>
        <v>3.9444441095071849</v>
      </c>
      <c r="D324">
        <f t="shared" si="34"/>
        <v>-0.71933980033865119</v>
      </c>
      <c r="E324" s="3">
        <f t="shared" si="35"/>
        <v>-14.386796006773023</v>
      </c>
      <c r="F324" s="4">
        <f t="shared" ca="1" si="36"/>
        <v>2.6132039932269766</v>
      </c>
      <c r="G324">
        <f t="shared" ca="1" si="37"/>
        <v>1</v>
      </c>
      <c r="H324">
        <f t="shared" ca="1" si="40"/>
        <v>56</v>
      </c>
      <c r="I324" t="str">
        <f t="shared" ca="1" si="38"/>
        <v/>
      </c>
    </row>
    <row r="325" spans="2:9" x14ac:dyDescent="0.25">
      <c r="B325">
        <f t="shared" si="39"/>
        <v>317</v>
      </c>
      <c r="C325">
        <f t="shared" si="33"/>
        <v>3.961897402027128</v>
      </c>
      <c r="D325">
        <f t="shared" si="34"/>
        <v>-0.73135370161917046</v>
      </c>
      <c r="E325" s="3">
        <f t="shared" si="35"/>
        <v>-14.627074032383408</v>
      </c>
      <c r="F325" s="4">
        <f t="shared" ca="1" si="36"/>
        <v>-32.627074032383405</v>
      </c>
      <c r="G325">
        <f t="shared" ca="1" si="37"/>
        <v>0</v>
      </c>
      <c r="H325">
        <f t="shared" ca="1" si="40"/>
        <v>57</v>
      </c>
      <c r="I325" t="str">
        <f t="shared" ca="1" si="38"/>
        <v/>
      </c>
    </row>
    <row r="326" spans="2:9" x14ac:dyDescent="0.25">
      <c r="B326">
        <f t="shared" si="39"/>
        <v>318</v>
      </c>
      <c r="C326">
        <f t="shared" si="33"/>
        <v>3.9793506945470716</v>
      </c>
      <c r="D326">
        <f t="shared" si="34"/>
        <v>-0.74314482547739436</v>
      </c>
      <c r="E326" s="3">
        <f t="shared" si="35"/>
        <v>-14.862896509547888</v>
      </c>
      <c r="F326" s="4">
        <f t="shared" ca="1" si="36"/>
        <v>-18.862896509547888</v>
      </c>
      <c r="G326">
        <f t="shared" ca="1" si="37"/>
        <v>0</v>
      </c>
      <c r="H326">
        <f t="shared" ca="1" si="40"/>
        <v>57</v>
      </c>
      <c r="I326" t="str">
        <f t="shared" ca="1" si="38"/>
        <v/>
      </c>
    </row>
    <row r="327" spans="2:9" x14ac:dyDescent="0.25">
      <c r="B327">
        <f t="shared" si="39"/>
        <v>319</v>
      </c>
      <c r="C327">
        <f t="shared" si="33"/>
        <v>3.9968039870670147</v>
      </c>
      <c r="D327">
        <f t="shared" si="34"/>
        <v>-0.75470958022277201</v>
      </c>
      <c r="E327" s="3">
        <f t="shared" si="35"/>
        <v>-15.094191604455441</v>
      </c>
      <c r="F327" s="4">
        <f t="shared" ca="1" si="36"/>
        <v>-42.094191604455439</v>
      </c>
      <c r="G327">
        <f t="shared" ca="1" si="37"/>
        <v>0</v>
      </c>
      <c r="H327">
        <f t="shared" ca="1" si="40"/>
        <v>57</v>
      </c>
      <c r="I327" t="str">
        <f t="shared" ca="1" si="38"/>
        <v/>
      </c>
    </row>
    <row r="328" spans="2:9" x14ac:dyDescent="0.25">
      <c r="B328">
        <f t="shared" si="39"/>
        <v>320</v>
      </c>
      <c r="C328">
        <f t="shared" si="33"/>
        <v>4.0142572795869578</v>
      </c>
      <c r="D328">
        <f t="shared" si="34"/>
        <v>-0.7660444431189779</v>
      </c>
      <c r="E328" s="3">
        <f t="shared" si="35"/>
        <v>-15.320888862379558</v>
      </c>
      <c r="F328" s="4">
        <f t="shared" ca="1" si="36"/>
        <v>-23.320888862379558</v>
      </c>
      <c r="G328">
        <f t="shared" ca="1" si="37"/>
        <v>0</v>
      </c>
      <c r="H328">
        <f t="shared" ca="1" si="40"/>
        <v>58</v>
      </c>
      <c r="I328" t="str">
        <f t="shared" ca="1" si="38"/>
        <v/>
      </c>
    </row>
    <row r="329" spans="2:9" x14ac:dyDescent="0.25">
      <c r="B329">
        <f t="shared" si="39"/>
        <v>321</v>
      </c>
      <c r="C329">
        <f t="shared" ref="C329:C368" si="41">RADIANS(B329-$E$2)</f>
        <v>4.0317105721069009</v>
      </c>
      <c r="D329">
        <f t="shared" ref="D329:D368" si="42">SIN(C329)</f>
        <v>-0.77714596145697057</v>
      </c>
      <c r="E329" s="3">
        <f t="shared" ref="E329:E368" si="43">$E$5*D329</f>
        <v>-15.542919229139411</v>
      </c>
      <c r="F329" s="4">
        <f t="shared" ref="F329:F368" ca="1" si="44">E329+RANDBETWEEN(-$F$5,$F$5)</f>
        <v>-41.542919229139414</v>
      </c>
      <c r="G329">
        <f t="shared" ref="G329:G368" ca="1" si="45">IF(F329&gt;0,1,0)</f>
        <v>0</v>
      </c>
      <c r="H329">
        <f t="shared" ca="1" si="40"/>
        <v>59</v>
      </c>
      <c r="I329" t="str">
        <f t="shared" ref="I329:I368" ca="1" si="46">IF(H329=$H$7,B329,"")</f>
        <v/>
      </c>
    </row>
    <row r="330" spans="2:9" x14ac:dyDescent="0.25">
      <c r="B330">
        <f t="shared" ref="B330:B368" si="47">B329+1</f>
        <v>322</v>
      </c>
      <c r="C330">
        <f t="shared" si="41"/>
        <v>4.0491638646268449</v>
      </c>
      <c r="D330">
        <f t="shared" si="42"/>
        <v>-0.78801075360672213</v>
      </c>
      <c r="E330" s="3">
        <f t="shared" si="43"/>
        <v>-15.760215072134443</v>
      </c>
      <c r="F330" s="4">
        <f t="shared" ca="1" si="44"/>
        <v>-12.760215072134443</v>
      </c>
      <c r="G330">
        <f t="shared" ca="1" si="45"/>
        <v>0</v>
      </c>
      <c r="H330">
        <f t="shared" ca="1" si="40"/>
        <v>60</v>
      </c>
      <c r="I330" t="str">
        <f t="shared" ca="1" si="46"/>
        <v/>
      </c>
    </row>
    <row r="331" spans="2:9" x14ac:dyDescent="0.25">
      <c r="B331">
        <f t="shared" si="47"/>
        <v>323</v>
      </c>
      <c r="C331">
        <f t="shared" si="41"/>
        <v>4.066617157146788</v>
      </c>
      <c r="D331">
        <f t="shared" si="42"/>
        <v>-0.79863551004729283</v>
      </c>
      <c r="E331" s="3">
        <f t="shared" si="43"/>
        <v>-15.972710200945857</v>
      </c>
      <c r="F331" s="4">
        <f t="shared" ca="1" si="44"/>
        <v>-44.972710200945855</v>
      </c>
      <c r="G331">
        <f t="shared" ca="1" si="45"/>
        <v>0</v>
      </c>
      <c r="H331">
        <f t="shared" ca="1" si="40"/>
        <v>61</v>
      </c>
      <c r="I331" t="str">
        <f t="shared" ca="1" si="46"/>
        <v/>
      </c>
    </row>
    <row r="332" spans="2:9" x14ac:dyDescent="0.25">
      <c r="B332">
        <f t="shared" si="47"/>
        <v>324</v>
      </c>
      <c r="C332">
        <f t="shared" si="41"/>
        <v>4.0840704496667311</v>
      </c>
      <c r="D332">
        <f t="shared" si="42"/>
        <v>-0.80901699437494734</v>
      </c>
      <c r="E332" s="3">
        <f t="shared" si="43"/>
        <v>-16.180339887498945</v>
      </c>
      <c r="F332" s="4">
        <f t="shared" ca="1" si="44"/>
        <v>-8.1803398874989455</v>
      </c>
      <c r="G332">
        <f t="shared" ca="1" si="45"/>
        <v>0</v>
      </c>
      <c r="H332">
        <f t="shared" ca="1" si="40"/>
        <v>61</v>
      </c>
      <c r="I332" t="str">
        <f t="shared" ca="1" si="46"/>
        <v/>
      </c>
    </row>
    <row r="333" spans="2:9" x14ac:dyDescent="0.25">
      <c r="B333">
        <f t="shared" si="47"/>
        <v>325</v>
      </c>
      <c r="C333">
        <f t="shared" si="41"/>
        <v>4.1015237421866741</v>
      </c>
      <c r="D333">
        <f t="shared" si="42"/>
        <v>-0.81915204428899158</v>
      </c>
      <c r="E333" s="3">
        <f t="shared" si="43"/>
        <v>-16.383040885779831</v>
      </c>
      <c r="F333" s="4">
        <f t="shared" ca="1" si="44"/>
        <v>-40.383040885779835</v>
      </c>
      <c r="G333">
        <f t="shared" ca="1" si="45"/>
        <v>0</v>
      </c>
      <c r="H333">
        <f t="shared" ca="1" si="40"/>
        <v>62</v>
      </c>
      <c r="I333" t="str">
        <f t="shared" ca="1" si="46"/>
        <v/>
      </c>
    </row>
    <row r="334" spans="2:9" x14ac:dyDescent="0.25">
      <c r="B334">
        <f t="shared" si="47"/>
        <v>326</v>
      </c>
      <c r="C334">
        <f t="shared" si="41"/>
        <v>4.1189770347066181</v>
      </c>
      <c r="D334">
        <f t="shared" si="42"/>
        <v>-0.82903757255504185</v>
      </c>
      <c r="E334" s="3">
        <f t="shared" si="43"/>
        <v>-16.580751451100838</v>
      </c>
      <c r="F334" s="4">
        <f t="shared" ca="1" si="44"/>
        <v>-45.580751451100838</v>
      </c>
      <c r="G334">
        <f t="shared" ca="1" si="45"/>
        <v>0</v>
      </c>
      <c r="H334">
        <f t="shared" ca="1" si="40"/>
        <v>63</v>
      </c>
      <c r="I334" t="str">
        <f t="shared" ca="1" si="46"/>
        <v/>
      </c>
    </row>
    <row r="335" spans="2:9" x14ac:dyDescent="0.25">
      <c r="B335">
        <f t="shared" si="47"/>
        <v>327</v>
      </c>
      <c r="C335">
        <f t="shared" si="41"/>
        <v>4.1364303272265612</v>
      </c>
      <c r="D335">
        <f t="shared" si="42"/>
        <v>-0.83867056794542405</v>
      </c>
      <c r="E335" s="3">
        <f t="shared" si="43"/>
        <v>-16.773411358908483</v>
      </c>
      <c r="F335" s="4">
        <f t="shared" ca="1" si="44"/>
        <v>10.226588641091517</v>
      </c>
      <c r="G335">
        <f t="shared" ca="1" si="45"/>
        <v>1</v>
      </c>
      <c r="H335">
        <f t="shared" ca="1" si="40"/>
        <v>64</v>
      </c>
      <c r="I335" t="str">
        <f t="shared" ca="1" si="46"/>
        <v/>
      </c>
    </row>
    <row r="336" spans="2:9" x14ac:dyDescent="0.25">
      <c r="B336">
        <f t="shared" si="47"/>
        <v>328</v>
      </c>
      <c r="C336">
        <f t="shared" si="41"/>
        <v>4.1538836197465043</v>
      </c>
      <c r="D336">
        <f t="shared" si="42"/>
        <v>-0.84804809615642596</v>
      </c>
      <c r="E336" s="3">
        <f t="shared" si="43"/>
        <v>-16.960961923128519</v>
      </c>
      <c r="F336" s="4">
        <f t="shared" ca="1" si="44"/>
        <v>-5.9609619231285187</v>
      </c>
      <c r="G336">
        <f t="shared" ca="1" si="45"/>
        <v>0</v>
      </c>
      <c r="H336">
        <f t="shared" ca="1" si="40"/>
        <v>65</v>
      </c>
      <c r="I336" t="str">
        <f t="shared" ca="1" si="46"/>
        <v/>
      </c>
    </row>
    <row r="337" spans="2:9" x14ac:dyDescent="0.25">
      <c r="B337">
        <f t="shared" si="47"/>
        <v>329</v>
      </c>
      <c r="C337">
        <f t="shared" si="41"/>
        <v>4.1713369122664474</v>
      </c>
      <c r="D337">
        <f t="shared" si="42"/>
        <v>-0.85716730070211211</v>
      </c>
      <c r="E337" s="3">
        <f t="shared" si="43"/>
        <v>-17.143346014042244</v>
      </c>
      <c r="F337" s="4">
        <f t="shared" ca="1" si="44"/>
        <v>-8.143346014042244</v>
      </c>
      <c r="G337">
        <f t="shared" ca="1" si="45"/>
        <v>0</v>
      </c>
      <c r="H337">
        <f t="shared" ca="1" si="40"/>
        <v>65</v>
      </c>
      <c r="I337" t="str">
        <f t="shared" ca="1" si="46"/>
        <v/>
      </c>
    </row>
    <row r="338" spans="2:9" x14ac:dyDescent="0.25">
      <c r="B338">
        <f t="shared" si="47"/>
        <v>330</v>
      </c>
      <c r="C338">
        <f t="shared" si="41"/>
        <v>4.1887902047863905</v>
      </c>
      <c r="D338">
        <f t="shared" si="42"/>
        <v>-0.86602540378443837</v>
      </c>
      <c r="E338" s="3">
        <f t="shared" si="43"/>
        <v>-17.320508075688767</v>
      </c>
      <c r="F338" s="4">
        <f t="shared" ca="1" si="44"/>
        <v>-45.320508075688764</v>
      </c>
      <c r="G338">
        <f t="shared" ca="1" si="45"/>
        <v>0</v>
      </c>
      <c r="H338">
        <f t="shared" ca="1" si="40"/>
        <v>66</v>
      </c>
      <c r="I338" t="str">
        <f t="shared" ca="1" si="46"/>
        <v/>
      </c>
    </row>
    <row r="339" spans="2:9" x14ac:dyDescent="0.25">
      <c r="B339">
        <f t="shared" si="47"/>
        <v>331</v>
      </c>
      <c r="C339">
        <f t="shared" si="41"/>
        <v>4.2062434973063345</v>
      </c>
      <c r="D339">
        <f t="shared" si="42"/>
        <v>-0.87461970713939596</v>
      </c>
      <c r="E339" s="3">
        <f t="shared" si="43"/>
        <v>-17.492394142787919</v>
      </c>
      <c r="F339" s="4">
        <f t="shared" ca="1" si="44"/>
        <v>-42.492394142787916</v>
      </c>
      <c r="G339">
        <f t="shared" ca="1" si="45"/>
        <v>0</v>
      </c>
      <c r="H339">
        <f t="shared" ca="1" si="40"/>
        <v>67</v>
      </c>
      <c r="I339" t="str">
        <f t="shared" ca="1" si="46"/>
        <v/>
      </c>
    </row>
    <row r="340" spans="2:9" x14ac:dyDescent="0.25">
      <c r="B340">
        <f t="shared" si="47"/>
        <v>332</v>
      </c>
      <c r="C340">
        <f t="shared" si="41"/>
        <v>4.2236967898262776</v>
      </c>
      <c r="D340">
        <f t="shared" si="42"/>
        <v>-0.88294759285892699</v>
      </c>
      <c r="E340" s="3">
        <f t="shared" si="43"/>
        <v>-17.65895185717854</v>
      </c>
      <c r="F340" s="4">
        <f t="shared" ca="1" si="44"/>
        <v>6.3410481428214602</v>
      </c>
      <c r="G340">
        <f t="shared" ca="1" si="45"/>
        <v>1</v>
      </c>
      <c r="H340">
        <f t="shared" ca="1" si="40"/>
        <v>67</v>
      </c>
      <c r="I340" t="str">
        <f t="shared" ca="1" si="46"/>
        <v/>
      </c>
    </row>
    <row r="341" spans="2:9" x14ac:dyDescent="0.25">
      <c r="B341">
        <f t="shared" si="47"/>
        <v>333</v>
      </c>
      <c r="C341">
        <f t="shared" si="41"/>
        <v>4.2411500823462207</v>
      </c>
      <c r="D341">
        <f t="shared" si="42"/>
        <v>-0.89100652418836779</v>
      </c>
      <c r="E341" s="3">
        <f t="shared" si="43"/>
        <v>-17.820130483767358</v>
      </c>
      <c r="F341" s="4">
        <f t="shared" ca="1" si="44"/>
        <v>-22.820130483767358</v>
      </c>
      <c r="G341">
        <f t="shared" ca="1" si="45"/>
        <v>0</v>
      </c>
      <c r="H341">
        <f t="shared" ca="1" si="40"/>
        <v>68</v>
      </c>
      <c r="I341" t="str">
        <f t="shared" ca="1" si="46"/>
        <v/>
      </c>
    </row>
    <row r="342" spans="2:9" x14ac:dyDescent="0.25">
      <c r="B342">
        <f t="shared" si="47"/>
        <v>334</v>
      </c>
      <c r="C342">
        <f t="shared" si="41"/>
        <v>4.2586033748661638</v>
      </c>
      <c r="D342">
        <f t="shared" si="42"/>
        <v>-0.89879404629916682</v>
      </c>
      <c r="E342" s="3">
        <f t="shared" si="43"/>
        <v>-17.975880925983336</v>
      </c>
      <c r="F342" s="4">
        <f t="shared" ca="1" si="44"/>
        <v>-32.975880925983333</v>
      </c>
      <c r="G342">
        <f t="shared" ca="1" si="45"/>
        <v>0</v>
      </c>
      <c r="H342">
        <f t="shared" ca="1" si="40"/>
        <v>68</v>
      </c>
      <c r="I342" t="str">
        <f t="shared" ca="1" si="46"/>
        <v/>
      </c>
    </row>
    <row r="343" spans="2:9" x14ac:dyDescent="0.25">
      <c r="B343">
        <f t="shared" si="47"/>
        <v>335</v>
      </c>
      <c r="C343">
        <f t="shared" si="41"/>
        <v>4.2760566673861078</v>
      </c>
      <c r="D343">
        <f t="shared" si="42"/>
        <v>-0.90630778703665005</v>
      </c>
      <c r="E343" s="3">
        <f t="shared" si="43"/>
        <v>-18.126155740733001</v>
      </c>
      <c r="F343" s="4">
        <f t="shared" ca="1" si="44"/>
        <v>-23.126155740733001</v>
      </c>
      <c r="G343">
        <f t="shared" ca="1" si="45"/>
        <v>0</v>
      </c>
      <c r="H343">
        <f t="shared" ca="1" si="40"/>
        <v>68</v>
      </c>
      <c r="I343" t="str">
        <f t="shared" ca="1" si="46"/>
        <v/>
      </c>
    </row>
    <row r="344" spans="2:9" x14ac:dyDescent="0.25">
      <c r="B344">
        <f t="shared" si="47"/>
        <v>336</v>
      </c>
      <c r="C344">
        <f t="shared" si="41"/>
        <v>4.2935099599060509</v>
      </c>
      <c r="D344">
        <f t="shared" si="42"/>
        <v>-0.91354545764260098</v>
      </c>
      <c r="E344" s="3">
        <f t="shared" si="43"/>
        <v>-18.27090915285202</v>
      </c>
      <c r="F344" s="4">
        <f t="shared" ca="1" si="44"/>
        <v>6.7290908471479796</v>
      </c>
      <c r="G344">
        <f t="shared" ca="1" si="45"/>
        <v>1</v>
      </c>
      <c r="H344">
        <f t="shared" ca="1" si="40"/>
        <v>69</v>
      </c>
      <c r="I344" t="str">
        <f t="shared" ca="1" si="46"/>
        <v/>
      </c>
    </row>
    <row r="345" spans="2:9" x14ac:dyDescent="0.25">
      <c r="B345">
        <f t="shared" si="47"/>
        <v>337</v>
      </c>
      <c r="C345">
        <f t="shared" si="41"/>
        <v>4.310963252425994</v>
      </c>
      <c r="D345">
        <f t="shared" si="42"/>
        <v>-0.92050485345244026</v>
      </c>
      <c r="E345" s="3">
        <f t="shared" si="43"/>
        <v>-18.410097069048806</v>
      </c>
      <c r="F345" s="4">
        <f t="shared" ca="1" si="44"/>
        <v>-13.410097069048806</v>
      </c>
      <c r="G345">
        <f t="shared" ca="1" si="45"/>
        <v>0</v>
      </c>
      <c r="H345">
        <f t="shared" ca="1" si="40"/>
        <v>70</v>
      </c>
      <c r="I345" t="str">
        <f t="shared" ca="1" si="46"/>
        <v/>
      </c>
    </row>
    <row r="346" spans="2:9" x14ac:dyDescent="0.25">
      <c r="B346">
        <f t="shared" si="47"/>
        <v>338</v>
      </c>
      <c r="C346">
        <f t="shared" si="41"/>
        <v>4.3284165449459371</v>
      </c>
      <c r="D346">
        <f t="shared" si="42"/>
        <v>-0.92718385456678731</v>
      </c>
      <c r="E346" s="3">
        <f t="shared" si="43"/>
        <v>-18.543677091335745</v>
      </c>
      <c r="F346" s="4">
        <f t="shared" ca="1" si="44"/>
        <v>1.4563229086642551</v>
      </c>
      <c r="G346">
        <f t="shared" ca="1" si="45"/>
        <v>1</v>
      </c>
      <c r="H346">
        <f t="shared" ca="1" si="40"/>
        <v>69</v>
      </c>
      <c r="I346" t="str">
        <f t="shared" ca="1" si="46"/>
        <v/>
      </c>
    </row>
    <row r="347" spans="2:9" x14ac:dyDescent="0.25">
      <c r="B347">
        <f t="shared" si="47"/>
        <v>339</v>
      </c>
      <c r="C347">
        <f t="shared" si="41"/>
        <v>4.3458698374658802</v>
      </c>
      <c r="D347">
        <f t="shared" si="42"/>
        <v>-0.93358042649720163</v>
      </c>
      <c r="E347" s="3">
        <f t="shared" si="43"/>
        <v>-18.671608529944031</v>
      </c>
      <c r="F347" s="4">
        <f t="shared" ca="1" si="44"/>
        <v>-3.6716085299440309</v>
      </c>
      <c r="G347">
        <f t="shared" ca="1" si="45"/>
        <v>0</v>
      </c>
      <c r="H347">
        <f t="shared" ca="1" si="40"/>
        <v>69</v>
      </c>
      <c r="I347" t="str">
        <f t="shared" ca="1" si="46"/>
        <v/>
      </c>
    </row>
    <row r="348" spans="2:9" x14ac:dyDescent="0.25">
      <c r="B348">
        <f t="shared" si="47"/>
        <v>340</v>
      </c>
      <c r="C348">
        <f t="shared" si="41"/>
        <v>4.3633231299858242</v>
      </c>
      <c r="D348">
        <f t="shared" si="42"/>
        <v>-0.93969262078590843</v>
      </c>
      <c r="E348" s="3">
        <f t="shared" si="43"/>
        <v>-18.79385241571817</v>
      </c>
      <c r="F348" s="4">
        <f t="shared" ca="1" si="44"/>
        <v>3.2061475842818297</v>
      </c>
      <c r="G348">
        <f t="shared" ca="1" si="45"/>
        <v>1</v>
      </c>
      <c r="H348">
        <f t="shared" ca="1" si="40"/>
        <v>69</v>
      </c>
      <c r="I348" t="str">
        <f t="shared" ca="1" si="46"/>
        <v/>
      </c>
    </row>
    <row r="349" spans="2:9" x14ac:dyDescent="0.25">
      <c r="B349">
        <f t="shared" si="47"/>
        <v>341</v>
      </c>
      <c r="C349">
        <f t="shared" si="41"/>
        <v>4.3807764225057673</v>
      </c>
      <c r="D349">
        <f t="shared" si="42"/>
        <v>-0.94551857559931685</v>
      </c>
      <c r="E349" s="3">
        <f t="shared" si="43"/>
        <v>-18.910371511986337</v>
      </c>
      <c r="F349" s="4">
        <f t="shared" ca="1" si="44"/>
        <v>-44.910371511986341</v>
      </c>
      <c r="G349">
        <f t="shared" ca="1" si="45"/>
        <v>0</v>
      </c>
      <c r="H349">
        <f t="shared" ca="1" si="40"/>
        <v>70</v>
      </c>
      <c r="I349" t="str">
        <f t="shared" ca="1" si="46"/>
        <v/>
      </c>
    </row>
    <row r="350" spans="2:9" x14ac:dyDescent="0.25">
      <c r="B350">
        <f t="shared" si="47"/>
        <v>342</v>
      </c>
      <c r="C350">
        <f t="shared" si="41"/>
        <v>4.3982297150257104</v>
      </c>
      <c r="D350">
        <f t="shared" si="42"/>
        <v>-0.95105651629515353</v>
      </c>
      <c r="E350" s="3">
        <f t="shared" si="43"/>
        <v>-19.021130325903069</v>
      </c>
      <c r="F350" s="4">
        <f t="shared" ca="1" si="44"/>
        <v>10.978869674096931</v>
      </c>
      <c r="G350">
        <f t="shared" ca="1" si="45"/>
        <v>1</v>
      </c>
      <c r="H350">
        <f t="shared" ca="1" si="40"/>
        <v>69</v>
      </c>
      <c r="I350" t="str">
        <f t="shared" ca="1" si="46"/>
        <v/>
      </c>
    </row>
    <row r="351" spans="2:9" x14ac:dyDescent="0.25">
      <c r="B351">
        <f t="shared" si="47"/>
        <v>343</v>
      </c>
      <c r="C351">
        <f t="shared" si="41"/>
        <v>4.4156830075456535</v>
      </c>
      <c r="D351">
        <f t="shared" si="42"/>
        <v>-0.95630475596303532</v>
      </c>
      <c r="E351" s="3">
        <f t="shared" si="43"/>
        <v>-19.126095119260707</v>
      </c>
      <c r="F351" s="4">
        <f t="shared" ca="1" si="44"/>
        <v>-0.12609511926070738</v>
      </c>
      <c r="G351">
        <f t="shared" ca="1" si="45"/>
        <v>0</v>
      </c>
      <c r="H351">
        <f t="shared" ca="1" si="40"/>
        <v>70</v>
      </c>
      <c r="I351" t="str">
        <f t="shared" ca="1" si="46"/>
        <v/>
      </c>
    </row>
    <row r="352" spans="2:9" x14ac:dyDescent="0.25">
      <c r="B352">
        <f t="shared" si="47"/>
        <v>344</v>
      </c>
      <c r="C352">
        <f t="shared" si="41"/>
        <v>4.4331363000655974</v>
      </c>
      <c r="D352">
        <f t="shared" si="42"/>
        <v>-0.96126169593831901</v>
      </c>
      <c r="E352" s="3">
        <f t="shared" si="43"/>
        <v>-19.225233918766381</v>
      </c>
      <c r="F352" s="4">
        <f t="shared" ca="1" si="44"/>
        <v>-3.2252339187663814</v>
      </c>
      <c r="G352">
        <f t="shared" ca="1" si="45"/>
        <v>0</v>
      </c>
      <c r="H352">
        <f t="shared" ca="1" si="40"/>
        <v>70</v>
      </c>
      <c r="I352" t="str">
        <f t="shared" ca="1" si="46"/>
        <v/>
      </c>
    </row>
    <row r="353" spans="2:9" x14ac:dyDescent="0.25">
      <c r="B353">
        <f t="shared" si="47"/>
        <v>345</v>
      </c>
      <c r="C353">
        <f t="shared" si="41"/>
        <v>4.4505895925855405</v>
      </c>
      <c r="D353">
        <f t="shared" si="42"/>
        <v>-0.96592582628906831</v>
      </c>
      <c r="E353" s="3">
        <f t="shared" si="43"/>
        <v>-19.318516525781366</v>
      </c>
      <c r="F353" s="4">
        <f t="shared" ca="1" si="44"/>
        <v>-36.318516525781362</v>
      </c>
      <c r="G353">
        <f t="shared" ca="1" si="45"/>
        <v>0</v>
      </c>
      <c r="H353">
        <f t="shared" ca="1" si="40"/>
        <v>70</v>
      </c>
      <c r="I353" t="str">
        <f t="shared" ca="1" si="46"/>
        <v/>
      </c>
    </row>
    <row r="354" spans="2:9" x14ac:dyDescent="0.25">
      <c r="B354">
        <f t="shared" si="47"/>
        <v>346</v>
      </c>
      <c r="C354">
        <f t="shared" si="41"/>
        <v>4.4680428851054836</v>
      </c>
      <c r="D354">
        <f t="shared" si="42"/>
        <v>-0.97029572627599647</v>
      </c>
      <c r="E354" s="3">
        <f t="shared" si="43"/>
        <v>-19.405914525519929</v>
      </c>
      <c r="F354" s="4">
        <f t="shared" ca="1" si="44"/>
        <v>-9.405914525519929</v>
      </c>
      <c r="G354">
        <f t="shared" ca="1" si="45"/>
        <v>0</v>
      </c>
      <c r="H354">
        <f t="shared" ca="1" si="40"/>
        <v>71</v>
      </c>
      <c r="I354" t="str">
        <f t="shared" ca="1" si="46"/>
        <v/>
      </c>
    </row>
    <row r="355" spans="2:9" x14ac:dyDescent="0.25">
      <c r="B355">
        <f t="shared" si="47"/>
        <v>347</v>
      </c>
      <c r="C355">
        <f t="shared" si="41"/>
        <v>4.4854961776254267</v>
      </c>
      <c r="D355">
        <f t="shared" si="42"/>
        <v>-0.97437006478523513</v>
      </c>
      <c r="E355" s="3">
        <f t="shared" si="43"/>
        <v>-19.487401295704704</v>
      </c>
      <c r="F355" s="4">
        <f t="shared" ca="1" si="44"/>
        <v>-13.487401295704704</v>
      </c>
      <c r="G355">
        <f t="shared" ca="1" si="45"/>
        <v>0</v>
      </c>
      <c r="H355">
        <f t="shared" ca="1" si="40"/>
        <v>72</v>
      </c>
      <c r="I355" t="str">
        <f t="shared" ca="1" si="46"/>
        <v/>
      </c>
    </row>
    <row r="356" spans="2:9" x14ac:dyDescent="0.25">
      <c r="B356">
        <f t="shared" si="47"/>
        <v>348</v>
      </c>
      <c r="C356">
        <f t="shared" si="41"/>
        <v>4.5029494701453698</v>
      </c>
      <c r="D356">
        <f t="shared" si="42"/>
        <v>-0.97814760073380558</v>
      </c>
      <c r="E356" s="3">
        <f t="shared" si="43"/>
        <v>-19.56295201467611</v>
      </c>
      <c r="F356" s="4">
        <f t="shared" ca="1" si="44"/>
        <v>-11.56295201467611</v>
      </c>
      <c r="G356">
        <f t="shared" ca="1" si="45"/>
        <v>0</v>
      </c>
      <c r="H356">
        <f t="shared" ca="1" si="40"/>
        <v>73</v>
      </c>
      <c r="I356" t="str">
        <f t="shared" ca="1" si="46"/>
        <v/>
      </c>
    </row>
    <row r="357" spans="2:9" x14ac:dyDescent="0.25">
      <c r="B357">
        <f t="shared" si="47"/>
        <v>349</v>
      </c>
      <c r="C357">
        <f t="shared" si="41"/>
        <v>4.5204027626653138</v>
      </c>
      <c r="D357">
        <f t="shared" si="42"/>
        <v>-0.98162718344766398</v>
      </c>
      <c r="E357" s="3">
        <f t="shared" si="43"/>
        <v>-19.632543668953279</v>
      </c>
      <c r="F357" s="4">
        <f t="shared" ca="1" si="44"/>
        <v>-28.632543668953279</v>
      </c>
      <c r="G357">
        <f t="shared" ca="1" si="45"/>
        <v>0</v>
      </c>
      <c r="H357">
        <f t="shared" ca="1" si="40"/>
        <v>74</v>
      </c>
      <c r="I357" t="str">
        <f t="shared" ca="1" si="46"/>
        <v/>
      </c>
    </row>
    <row r="358" spans="2:9" x14ac:dyDescent="0.25">
      <c r="B358">
        <f t="shared" si="47"/>
        <v>350</v>
      </c>
      <c r="C358">
        <f t="shared" si="41"/>
        <v>4.5378560551852569</v>
      </c>
      <c r="D358">
        <f t="shared" si="42"/>
        <v>-0.98480775301220802</v>
      </c>
      <c r="E358" s="3">
        <f t="shared" si="43"/>
        <v>-19.696155060244159</v>
      </c>
      <c r="F358" s="4">
        <f t="shared" ca="1" si="44"/>
        <v>-48.696155060244159</v>
      </c>
      <c r="G358">
        <f t="shared" ca="1" si="45"/>
        <v>0</v>
      </c>
      <c r="H358">
        <f t="shared" ca="1" si="40"/>
        <v>75</v>
      </c>
      <c r="I358" t="str">
        <f t="shared" ca="1" si="46"/>
        <v/>
      </c>
    </row>
    <row r="359" spans="2:9" x14ac:dyDescent="0.25">
      <c r="B359">
        <f t="shared" si="47"/>
        <v>351</v>
      </c>
      <c r="C359">
        <f t="shared" si="41"/>
        <v>4.5553093477052</v>
      </c>
      <c r="D359">
        <f t="shared" si="42"/>
        <v>-0.98768834059513766</v>
      </c>
      <c r="E359" s="3">
        <f t="shared" si="43"/>
        <v>-19.753766811902754</v>
      </c>
      <c r="F359" s="4">
        <f t="shared" ca="1" si="44"/>
        <v>3.2462331880972464</v>
      </c>
      <c r="G359">
        <f t="shared" ca="1" si="45"/>
        <v>1</v>
      </c>
      <c r="H359">
        <f t="shared" ca="1" si="40"/>
        <v>76</v>
      </c>
      <c r="I359" t="str">
        <f t="shared" ca="1" si="46"/>
        <v/>
      </c>
    </row>
    <row r="360" spans="2:9" x14ac:dyDescent="0.25">
      <c r="B360">
        <f t="shared" si="47"/>
        <v>352</v>
      </c>
      <c r="C360">
        <f t="shared" si="41"/>
        <v>4.5727626402251431</v>
      </c>
      <c r="D360">
        <f t="shared" si="42"/>
        <v>-0.99026806874157025</v>
      </c>
      <c r="E360" s="3">
        <f t="shared" si="43"/>
        <v>-19.805361374831406</v>
      </c>
      <c r="F360" s="4">
        <f t="shared" ca="1" si="44"/>
        <v>6.1946386251685936</v>
      </c>
      <c r="G360">
        <f t="shared" ca="1" si="45"/>
        <v>1</v>
      </c>
      <c r="H360">
        <f t="shared" ca="1" si="40"/>
        <v>76</v>
      </c>
      <c r="I360" t="str">
        <f t="shared" ca="1" si="46"/>
        <v/>
      </c>
    </row>
    <row r="361" spans="2:9" x14ac:dyDescent="0.25">
      <c r="B361">
        <f t="shared" si="47"/>
        <v>353</v>
      </c>
      <c r="C361">
        <f t="shared" si="41"/>
        <v>4.5902159327450871</v>
      </c>
      <c r="D361">
        <f t="shared" si="42"/>
        <v>-0.99254615164132209</v>
      </c>
      <c r="E361" s="3">
        <f t="shared" si="43"/>
        <v>-19.850923032826444</v>
      </c>
      <c r="F361" s="4">
        <f t="shared" ca="1" si="44"/>
        <v>-47.850923032826444</v>
      </c>
      <c r="G361">
        <f t="shared" ca="1" si="45"/>
        <v>0</v>
      </c>
      <c r="H361">
        <f t="shared" ca="1" si="40"/>
        <v>76</v>
      </c>
      <c r="I361" t="str">
        <f t="shared" ca="1" si="46"/>
        <v/>
      </c>
    </row>
    <row r="362" spans="2:9" x14ac:dyDescent="0.25">
      <c r="B362">
        <f t="shared" si="47"/>
        <v>354</v>
      </c>
      <c r="C362">
        <f t="shared" si="41"/>
        <v>4.6076692252650302</v>
      </c>
      <c r="D362">
        <f t="shared" si="42"/>
        <v>-0.9945218953682734</v>
      </c>
      <c r="E362" s="3">
        <f t="shared" si="43"/>
        <v>-19.890437907365467</v>
      </c>
      <c r="F362" s="4">
        <f t="shared" ca="1" si="44"/>
        <v>-32.890437907365467</v>
      </c>
      <c r="G362">
        <f t="shared" ca="1" si="45"/>
        <v>0</v>
      </c>
      <c r="H362">
        <f t="shared" ca="1" si="40"/>
        <v>76</v>
      </c>
      <c r="I362" t="str">
        <f t="shared" ca="1" si="46"/>
        <v/>
      </c>
    </row>
    <row r="363" spans="2:9" x14ac:dyDescent="0.25">
      <c r="B363">
        <f t="shared" si="47"/>
        <v>355</v>
      </c>
      <c r="C363">
        <f t="shared" si="41"/>
        <v>4.6251225177849733</v>
      </c>
      <c r="D363">
        <f t="shared" si="42"/>
        <v>-0.99619469809174555</v>
      </c>
      <c r="E363" s="3">
        <f t="shared" si="43"/>
        <v>-19.92389396183491</v>
      </c>
      <c r="F363" s="4">
        <f t="shared" ca="1" si="44"/>
        <v>-42.923893961834906</v>
      </c>
      <c r="G363">
        <f t="shared" ca="1" si="45"/>
        <v>0</v>
      </c>
      <c r="H363">
        <f t="shared" ca="1" si="40"/>
        <v>77</v>
      </c>
      <c r="I363" t="str">
        <f t="shared" ca="1" si="46"/>
        <v/>
      </c>
    </row>
    <row r="364" spans="2:9" x14ac:dyDescent="0.25">
      <c r="B364">
        <f t="shared" si="47"/>
        <v>356</v>
      </c>
      <c r="C364">
        <f t="shared" si="41"/>
        <v>4.6425758103049164</v>
      </c>
      <c r="D364">
        <f t="shared" si="42"/>
        <v>-0.9975640502598242</v>
      </c>
      <c r="E364" s="3">
        <f t="shared" si="43"/>
        <v>-19.951281005196485</v>
      </c>
      <c r="F364" s="4">
        <f t="shared" ca="1" si="44"/>
        <v>-9.9512810051964848</v>
      </c>
      <c r="G364">
        <f t="shared" ca="1" si="45"/>
        <v>0</v>
      </c>
      <c r="H364">
        <f t="shared" ca="1" si="40"/>
        <v>77</v>
      </c>
      <c r="I364" t="str">
        <f t="shared" ca="1" si="46"/>
        <v/>
      </c>
    </row>
    <row r="365" spans="2:9" x14ac:dyDescent="0.25">
      <c r="B365">
        <f t="shared" si="47"/>
        <v>357</v>
      </c>
      <c r="C365">
        <f t="shared" si="41"/>
        <v>4.6600291028248595</v>
      </c>
      <c r="D365">
        <f t="shared" si="42"/>
        <v>-0.99862953475457383</v>
      </c>
      <c r="E365" s="3">
        <f t="shared" si="43"/>
        <v>-19.972590695091476</v>
      </c>
      <c r="F365" s="4">
        <f t="shared" ca="1" si="44"/>
        <v>8.0274093049085238</v>
      </c>
      <c r="G365">
        <f t="shared" ca="1" si="45"/>
        <v>1</v>
      </c>
      <c r="H365">
        <f t="shared" ca="1" si="40"/>
        <v>78</v>
      </c>
      <c r="I365" t="str">
        <f t="shared" ca="1" si="46"/>
        <v/>
      </c>
    </row>
    <row r="366" spans="2:9" x14ac:dyDescent="0.25">
      <c r="B366">
        <f t="shared" si="47"/>
        <v>358</v>
      </c>
      <c r="C366">
        <f t="shared" si="41"/>
        <v>4.6774823953448035</v>
      </c>
      <c r="D366">
        <f t="shared" si="42"/>
        <v>-0.99939082701909576</v>
      </c>
      <c r="E366" s="3">
        <f t="shared" si="43"/>
        <v>-19.987816540381914</v>
      </c>
      <c r="F366" s="4">
        <f t="shared" ca="1" si="44"/>
        <v>-41.987816540381914</v>
      </c>
      <c r="G366">
        <f t="shared" ca="1" si="45"/>
        <v>0</v>
      </c>
      <c r="H366">
        <f t="shared" ca="1" si="40"/>
        <v>79</v>
      </c>
      <c r="I366" t="str">
        <f t="shared" ca="1" si="46"/>
        <v/>
      </c>
    </row>
    <row r="367" spans="2:9" x14ac:dyDescent="0.25">
      <c r="B367">
        <f t="shared" si="47"/>
        <v>359</v>
      </c>
      <c r="C367">
        <f t="shared" si="41"/>
        <v>4.6949356878647466</v>
      </c>
      <c r="D367">
        <f t="shared" si="42"/>
        <v>-0.99984769515639127</v>
      </c>
      <c r="E367" s="3">
        <f t="shared" si="43"/>
        <v>-19.996953903127825</v>
      </c>
      <c r="F367" s="4">
        <f t="shared" ca="1" si="44"/>
        <v>-21.996953903127825</v>
      </c>
      <c r="G367">
        <f t="shared" ca="1" si="45"/>
        <v>0</v>
      </c>
      <c r="H367">
        <f t="shared" ca="1" si="40"/>
        <v>78</v>
      </c>
      <c r="I367" t="str">
        <f t="shared" ca="1" si="46"/>
        <v/>
      </c>
    </row>
    <row r="368" spans="2:9" x14ac:dyDescent="0.25">
      <c r="B368">
        <f t="shared" si="47"/>
        <v>360</v>
      </c>
      <c r="C368">
        <f t="shared" si="41"/>
        <v>4.7123889803846897</v>
      </c>
      <c r="D368">
        <f t="shared" si="42"/>
        <v>-1</v>
      </c>
      <c r="E368" s="3">
        <f t="shared" si="43"/>
        <v>-20</v>
      </c>
      <c r="F368" s="4">
        <f t="shared" ca="1" si="44"/>
        <v>-36</v>
      </c>
      <c r="G368">
        <f t="shared" ca="1" si="45"/>
        <v>0</v>
      </c>
      <c r="H368">
        <f t="shared" ca="1" si="40"/>
        <v>79</v>
      </c>
      <c r="I368" t="str">
        <f t="shared" ca="1" si="46"/>
        <v/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4CB65-4804-4654-BBA1-68241620CE2C}">
  <dimension ref="A2:A18"/>
  <sheetViews>
    <sheetView workbookViewId="0">
      <selection activeCell="A22" sqref="A22"/>
    </sheetView>
  </sheetViews>
  <sheetFormatPr defaultColWidth="9.5703125" defaultRowHeight="15" x14ac:dyDescent="0.25"/>
  <cols>
    <col min="1" max="1" width="81.7109375" bestFit="1" customWidth="1"/>
  </cols>
  <sheetData>
    <row r="2" spans="1:1" x14ac:dyDescent="0.25">
      <c r="A2" s="7" t="s">
        <v>10</v>
      </c>
    </row>
    <row r="3" spans="1:1" x14ac:dyDescent="0.25">
      <c r="A3" s="7" t="s">
        <v>24</v>
      </c>
    </row>
    <row r="5" spans="1:1" x14ac:dyDescent="0.25">
      <c r="A5" s="8" t="s">
        <v>11</v>
      </c>
    </row>
    <row r="6" spans="1:1" x14ac:dyDescent="0.25">
      <c r="A6" s="8" t="s">
        <v>12</v>
      </c>
    </row>
    <row r="7" spans="1:1" x14ac:dyDescent="0.25">
      <c r="A7" s="8" t="s">
        <v>13</v>
      </c>
    </row>
    <row r="8" spans="1:1" x14ac:dyDescent="0.25">
      <c r="A8" s="8" t="s">
        <v>14</v>
      </c>
    </row>
    <row r="9" spans="1:1" x14ac:dyDescent="0.25">
      <c r="A9" s="8" t="s">
        <v>15</v>
      </c>
    </row>
    <row r="10" spans="1:1" x14ac:dyDescent="0.25">
      <c r="A10" s="8" t="s">
        <v>16</v>
      </c>
    </row>
    <row r="11" spans="1:1" x14ac:dyDescent="0.25">
      <c r="A11" s="8" t="s">
        <v>17</v>
      </c>
    </row>
    <row r="12" spans="1:1" x14ac:dyDescent="0.25">
      <c r="A12" s="8" t="s">
        <v>18</v>
      </c>
    </row>
    <row r="13" spans="1:1" x14ac:dyDescent="0.25">
      <c r="A13" s="8" t="s">
        <v>19</v>
      </c>
    </row>
    <row r="14" spans="1:1" x14ac:dyDescent="0.25">
      <c r="A14" s="8" t="s">
        <v>15</v>
      </c>
    </row>
    <row r="15" spans="1:1" x14ac:dyDescent="0.25">
      <c r="A15" s="8" t="s">
        <v>20</v>
      </c>
    </row>
    <row r="16" spans="1:1" x14ac:dyDescent="0.25">
      <c r="A16" s="8" t="s">
        <v>21</v>
      </c>
    </row>
    <row r="17" spans="1:1" x14ac:dyDescent="0.25">
      <c r="A17" s="8" t="s">
        <v>22</v>
      </c>
    </row>
    <row r="18" spans="1:1" x14ac:dyDescent="0.25">
      <c r="A18" s="8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Wind</vt:lpstr>
      <vt:lpstr>Disclaimer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2021-03-15T17:20:41Z</dcterms:modified>
</cp:coreProperties>
</file>